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L:\Abteilung1\sg14\Internet Imperia\05_Kommunalwahlen\02_Erste_Bürgermeister (bgm)\"/>
    </mc:Choice>
  </mc:AlternateContent>
  <xr:revisionPtr revIDLastSave="0" documentId="13_ncr:1_{0397475C-C27A-40CC-8BB9-BA9E5DCA50F1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Mandatsträger" sheetId="3" r:id="rId1"/>
    <sheet name="Wahlergebnisse" sheetId="2" r:id="rId2"/>
  </sheets>
  <definedNames>
    <definedName name="_xlnm._FilterDatabase" localSheetId="0" hidden="1">Mandatsträger!$A$2:$O$2129</definedName>
    <definedName name="_xlnm._FilterDatabase" localSheetId="1" hidden="1">Wahlergebnisse!$A$2:$AL$2486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2486" i="2" l="1"/>
  <c r="P2485" i="2"/>
  <c r="P2484" i="2"/>
  <c r="P2480" i="2"/>
  <c r="P2479" i="2"/>
  <c r="P2478" i="2"/>
  <c r="P2474" i="2"/>
  <c r="P2472" i="2"/>
  <c r="P2468" i="2"/>
  <c r="P2467" i="2"/>
  <c r="P2465" i="2"/>
  <c r="P2463" i="2"/>
  <c r="P2462" i="2"/>
  <c r="P2461" i="2"/>
  <c r="P2459" i="2"/>
  <c r="P2458" i="2"/>
  <c r="P2455" i="2"/>
  <c r="P2454" i="2"/>
  <c r="P2453" i="2"/>
  <c r="P2450" i="2"/>
  <c r="P2449" i="2"/>
  <c r="P2448" i="2"/>
  <c r="P2445" i="2"/>
  <c r="P2439" i="2"/>
  <c r="P2438" i="2"/>
  <c r="P2435" i="2"/>
  <c r="P2434" i="2"/>
  <c r="P2432" i="2"/>
  <c r="P2431" i="2"/>
  <c r="P2430" i="2"/>
  <c r="P2429" i="2"/>
  <c r="P2427" i="2"/>
  <c r="P2426" i="2"/>
  <c r="P2425" i="2"/>
  <c r="P2422" i="2"/>
  <c r="P2419" i="2"/>
  <c r="P2416" i="2"/>
  <c r="P2413" i="2"/>
  <c r="P2412" i="2"/>
  <c r="P2409" i="2"/>
  <c r="P2405" i="2"/>
  <c r="P2403" i="2"/>
  <c r="P2400" i="2"/>
  <c r="P2399" i="2"/>
  <c r="P2398" i="2"/>
  <c r="P2396" i="2"/>
  <c r="P2395" i="2"/>
  <c r="P2393" i="2"/>
  <c r="P2392" i="2"/>
  <c r="P2389" i="2"/>
  <c r="P2387" i="2"/>
  <c r="P2386" i="2"/>
  <c r="P2384" i="2"/>
  <c r="P2383" i="2"/>
  <c r="P2382" i="2"/>
  <c r="P2381" i="2"/>
  <c r="P2380" i="2"/>
  <c r="P2379" i="2"/>
  <c r="P2378" i="2"/>
  <c r="P2375" i="2"/>
  <c r="P2374" i="2"/>
  <c r="P2373" i="2"/>
  <c r="P2371" i="2"/>
  <c r="P2370" i="2"/>
  <c r="P2365" i="2"/>
  <c r="P2364" i="2"/>
  <c r="P2363" i="2"/>
  <c r="P2362" i="2"/>
  <c r="P2361" i="2"/>
  <c r="P2360" i="2"/>
  <c r="P2359" i="2"/>
  <c r="P2358" i="2"/>
  <c r="P2357" i="2"/>
  <c r="P2356" i="2"/>
  <c r="P2355" i="2"/>
  <c r="P2351" i="2"/>
  <c r="P2350" i="2"/>
  <c r="P2347" i="2"/>
  <c r="P2346" i="2"/>
  <c r="P2345" i="2"/>
  <c r="P2343" i="2"/>
  <c r="P2342" i="2"/>
  <c r="P2341" i="2"/>
  <c r="P2340" i="2"/>
  <c r="P2337" i="2"/>
  <c r="P2336" i="2"/>
  <c r="P2335" i="2"/>
  <c r="P2334" i="2"/>
  <c r="P2333" i="2"/>
  <c r="P2332" i="2"/>
  <c r="P2331" i="2"/>
  <c r="P2329" i="2"/>
  <c r="P2328" i="2"/>
  <c r="P2326" i="2"/>
  <c r="P2317" i="2"/>
  <c r="P2316" i="2"/>
  <c r="P2315" i="2"/>
  <c r="P2314" i="2"/>
  <c r="P2311" i="2"/>
  <c r="P2310" i="2"/>
  <c r="P2307" i="2"/>
  <c r="P2306" i="2"/>
  <c r="P2302" i="2"/>
  <c r="P2301" i="2"/>
  <c r="P2300" i="2"/>
  <c r="P2295" i="2"/>
  <c r="P2292" i="2"/>
  <c r="P2291" i="2"/>
  <c r="P2290" i="2"/>
  <c r="P2289" i="2"/>
  <c r="P2288" i="2"/>
  <c r="P2286" i="2"/>
  <c r="P2285" i="2"/>
  <c r="P2284" i="2"/>
  <c r="P2279" i="2"/>
  <c r="P2278" i="2"/>
  <c r="P2277" i="2"/>
  <c r="P2275" i="2"/>
  <c r="P2274" i="2"/>
  <c r="P2273" i="2"/>
  <c r="P2271" i="2"/>
  <c r="P2268" i="2"/>
  <c r="P2267" i="2"/>
  <c r="P2265" i="2"/>
  <c r="P2264" i="2"/>
  <c r="P2263" i="2"/>
  <c r="P2262" i="2"/>
  <c r="P2259" i="2"/>
  <c r="P2256" i="2"/>
  <c r="P2255" i="2"/>
  <c r="P2254" i="2"/>
  <c r="P2253" i="2"/>
  <c r="P2252" i="2"/>
  <c r="P2249" i="2"/>
  <c r="P2248" i="2"/>
  <c r="P2247" i="2"/>
  <c r="P2246" i="2"/>
  <c r="P2245" i="2"/>
  <c r="P2244" i="2"/>
  <c r="P2243" i="2"/>
  <c r="P2237" i="2"/>
  <c r="P2234" i="2"/>
  <c r="P2233" i="2"/>
  <c r="P2232" i="2"/>
  <c r="P2231" i="2"/>
  <c r="P2229" i="2"/>
  <c r="P2228" i="2"/>
  <c r="P2225" i="2"/>
  <c r="P2224" i="2"/>
  <c r="P2223" i="2"/>
  <c r="P2222" i="2"/>
  <c r="P2221" i="2"/>
  <c r="P2220" i="2"/>
  <c r="P2217" i="2"/>
  <c r="P2216" i="2"/>
  <c r="P2214" i="2"/>
  <c r="P2213" i="2"/>
  <c r="P2209" i="2"/>
  <c r="P2207" i="2"/>
  <c r="P2206" i="2"/>
  <c r="P2203" i="2"/>
  <c r="P2202" i="2"/>
  <c r="P2200" i="2"/>
  <c r="P2197" i="2"/>
  <c r="P2195" i="2"/>
  <c r="P2193" i="2"/>
  <c r="P2192" i="2"/>
  <c r="P2191" i="2"/>
  <c r="P2185" i="2"/>
  <c r="P2182" i="2"/>
  <c r="P2175" i="2"/>
  <c r="P2169" i="2"/>
  <c r="P2168" i="2"/>
  <c r="P2166" i="2"/>
  <c r="P2164" i="2"/>
  <c r="P2161" i="2"/>
  <c r="P2160" i="2"/>
  <c r="P2159" i="2"/>
  <c r="P2158" i="2"/>
  <c r="P2156" i="2"/>
  <c r="P2150" i="2"/>
  <c r="P2149" i="2"/>
  <c r="P2147" i="2"/>
  <c r="P2136" i="2"/>
  <c r="P2131" i="2"/>
  <c r="P2129" i="2"/>
  <c r="P2128" i="2"/>
  <c r="P2127" i="2"/>
  <c r="P2124" i="2"/>
  <c r="P2114" i="2"/>
  <c r="P2105" i="2"/>
  <c r="P2093" i="2"/>
  <c r="P2092" i="2"/>
  <c r="P2091" i="2"/>
  <c r="P2089" i="2"/>
  <c r="P2084" i="2"/>
  <c r="P2082" i="2"/>
  <c r="P2078" i="2"/>
  <c r="P2075" i="2"/>
  <c r="P2074" i="2"/>
  <c r="P2071" i="2"/>
  <c r="P2070" i="2"/>
  <c r="P2068" i="2"/>
  <c r="P2067" i="2"/>
  <c r="P2061" i="2"/>
  <c r="P2059" i="2"/>
  <c r="P2055" i="2"/>
  <c r="P2054" i="2"/>
  <c r="P2052" i="2"/>
  <c r="P2051" i="2"/>
  <c r="P2043" i="2"/>
  <c r="P2042" i="2"/>
  <c r="P2041" i="2"/>
  <c r="P2038" i="2"/>
  <c r="P2036" i="2"/>
  <c r="P2030" i="2"/>
  <c r="P2021" i="2"/>
  <c r="P2016" i="2"/>
  <c r="P2014" i="2"/>
  <c r="P2012" i="2"/>
  <c r="P2005" i="2"/>
  <c r="P2003" i="2"/>
  <c r="P2002" i="2"/>
  <c r="P2001" i="2"/>
  <c r="P2000" i="2"/>
  <c r="P1997" i="2"/>
  <c r="P1996" i="2"/>
  <c r="P1995" i="2"/>
  <c r="P1994" i="2"/>
  <c r="P1993" i="2"/>
  <c r="P1991" i="2"/>
  <c r="P1990" i="2"/>
  <c r="P1985" i="2"/>
  <c r="P1984" i="2"/>
  <c r="P1981" i="2"/>
  <c r="P1980" i="2"/>
  <c r="P1977" i="2"/>
  <c r="P1976" i="2"/>
  <c r="P1975" i="2"/>
  <c r="P1974" i="2"/>
  <c r="P1973" i="2"/>
  <c r="P1971" i="2"/>
  <c r="P1970" i="2"/>
  <c r="P1968" i="2"/>
  <c r="P1967" i="2"/>
  <c r="P1966" i="2"/>
  <c r="P1957" i="2"/>
  <c r="P1956" i="2"/>
  <c r="P1955" i="2"/>
  <c r="P1950" i="2"/>
  <c r="P1948" i="2"/>
  <c r="P1942" i="2"/>
  <c r="P1939" i="2"/>
  <c r="P1934" i="2"/>
  <c r="P1933" i="2"/>
  <c r="P1926" i="2"/>
  <c r="P1923" i="2"/>
  <c r="P1917" i="2"/>
  <c r="P1916" i="2"/>
  <c r="P1914" i="2"/>
  <c r="P1913" i="2"/>
  <c r="P1912" i="2"/>
  <c r="P1908" i="2"/>
  <c r="P1906" i="2"/>
  <c r="P1902" i="2"/>
  <c r="P1901" i="2"/>
  <c r="P1896" i="2"/>
  <c r="P1888" i="2"/>
  <c r="P1886" i="2"/>
  <c r="P1885" i="2"/>
  <c r="P1884" i="2"/>
  <c r="P1873" i="2"/>
  <c r="P1868" i="2"/>
  <c r="P1866" i="2"/>
  <c r="P1864" i="2"/>
  <c r="P1863" i="2"/>
  <c r="P1858" i="2"/>
  <c r="P1857" i="2"/>
  <c r="P1856" i="2"/>
  <c r="P1854" i="2"/>
  <c r="P1852" i="2"/>
  <c r="P1850" i="2"/>
  <c r="P1849" i="2"/>
  <c r="P1848" i="2"/>
  <c r="P1847" i="2"/>
  <c r="P1846" i="2"/>
  <c r="P1844" i="2"/>
  <c r="P1842" i="2"/>
  <c r="P1841" i="2"/>
  <c r="P1839" i="2"/>
  <c r="P1838" i="2"/>
  <c r="P1835" i="2"/>
  <c r="P1834" i="2"/>
  <c r="P1829" i="2"/>
  <c r="P1828" i="2"/>
  <c r="P1827" i="2"/>
  <c r="P1825" i="2"/>
  <c r="P1823" i="2"/>
  <c r="P1821" i="2"/>
  <c r="P1818" i="2"/>
  <c r="P1816" i="2"/>
  <c r="P1815" i="2"/>
  <c r="P1812" i="2"/>
  <c r="P1811" i="2"/>
  <c r="P1810" i="2"/>
  <c r="P1809" i="2"/>
  <c r="P1806" i="2"/>
  <c r="P1805" i="2"/>
  <c r="P1801" i="2"/>
  <c r="P1800" i="2"/>
  <c r="P1798" i="2"/>
  <c r="P1788" i="2"/>
  <c r="P1787" i="2"/>
  <c r="P1785" i="2"/>
  <c r="P1783" i="2"/>
  <c r="P1781" i="2"/>
  <c r="P1778" i="2"/>
  <c r="P1776" i="2"/>
  <c r="P1775" i="2"/>
  <c r="P1773" i="2"/>
  <c r="P1771" i="2"/>
  <c r="P1765" i="2"/>
  <c r="P1762" i="2"/>
  <c r="P1750" i="2"/>
  <c r="P1749" i="2"/>
  <c r="P1737" i="2"/>
  <c r="P1736" i="2"/>
  <c r="P1734" i="2"/>
  <c r="P1731" i="2"/>
  <c r="P1728" i="2"/>
  <c r="P1726" i="2"/>
  <c r="P1725" i="2"/>
  <c r="P1721" i="2"/>
  <c r="P1718" i="2"/>
  <c r="P1716" i="2"/>
  <c r="P1714" i="2"/>
  <c r="P1713" i="2"/>
  <c r="P1709" i="2"/>
  <c r="P1704" i="2"/>
  <c r="P1703" i="2"/>
  <c r="P1699" i="2"/>
  <c r="P1690" i="2"/>
  <c r="P1689" i="2"/>
  <c r="P1682" i="2"/>
  <c r="P1681" i="2"/>
  <c r="P1680" i="2"/>
  <c r="P1678" i="2"/>
  <c r="P1675" i="2"/>
  <c r="P1674" i="2"/>
  <c r="P1673" i="2"/>
  <c r="P1671" i="2"/>
  <c r="P1670" i="2"/>
  <c r="P1669" i="2"/>
  <c r="P1665" i="2"/>
  <c r="P1662" i="2"/>
  <c r="P1660" i="2"/>
  <c r="P1659" i="2"/>
  <c r="P1656" i="2"/>
  <c r="P1651" i="2"/>
  <c r="P1646" i="2"/>
  <c r="P1644" i="2"/>
  <c r="P1643" i="2"/>
  <c r="P1624" i="2"/>
  <c r="P1620" i="2"/>
  <c r="P1563" i="2"/>
  <c r="P1554" i="2"/>
  <c r="P1553" i="2"/>
  <c r="P1551" i="2"/>
  <c r="P1550" i="2"/>
  <c r="P1549" i="2"/>
  <c r="P1548" i="2"/>
  <c r="P1547" i="2"/>
  <c r="P1546" i="2"/>
  <c r="P1543" i="2"/>
  <c r="P1542" i="2"/>
  <c r="P1540" i="2"/>
  <c r="P1539" i="2"/>
  <c r="P1537" i="2"/>
  <c r="P1534" i="2"/>
  <c r="P1530" i="2"/>
  <c r="P1529" i="2"/>
  <c r="P1528" i="2"/>
  <c r="P1526" i="2"/>
  <c r="P1525" i="2"/>
  <c r="P1521" i="2"/>
  <c r="P1519" i="2"/>
  <c r="P1515" i="2"/>
  <c r="P1514" i="2"/>
  <c r="P1510" i="2"/>
  <c r="P1509" i="2"/>
  <c r="P1508" i="2"/>
  <c r="P1506" i="2"/>
  <c r="P1505" i="2"/>
  <c r="P1503" i="2"/>
  <c r="P1501" i="2"/>
  <c r="P1500" i="2"/>
  <c r="P1499" i="2"/>
  <c r="P1496" i="2"/>
  <c r="P1495" i="2"/>
  <c r="P1479" i="2"/>
  <c r="P1472" i="2"/>
  <c r="P1455" i="2"/>
  <c r="P1446" i="2"/>
  <c r="P1441" i="2"/>
  <c r="P1432" i="2"/>
  <c r="P1427" i="2"/>
  <c r="P1425" i="2"/>
  <c r="P1423" i="2"/>
  <c r="P1421" i="2"/>
  <c r="P1418" i="2"/>
  <c r="P1413" i="2"/>
  <c r="P1411" i="2"/>
  <c r="P1410" i="2"/>
  <c r="P1404" i="2"/>
  <c r="P1401" i="2"/>
  <c r="P1399" i="2"/>
  <c r="P1396" i="2"/>
  <c r="P1388" i="2"/>
  <c r="P1383" i="2"/>
  <c r="P1381" i="2"/>
  <c r="P1377" i="2"/>
  <c r="P1370" i="2"/>
  <c r="P1368" i="2"/>
  <c r="P1367" i="2"/>
  <c r="P1363" i="2"/>
  <c r="P1361" i="2"/>
  <c r="P1354" i="2"/>
  <c r="P1351" i="2"/>
  <c r="P1339" i="2"/>
  <c r="P1330" i="2"/>
  <c r="P1329" i="2"/>
  <c r="P1328" i="2"/>
  <c r="P1324" i="2"/>
  <c r="P1322" i="2"/>
  <c r="P1310" i="2"/>
  <c r="P1307" i="2"/>
  <c r="P1306" i="2"/>
  <c r="P1302" i="2"/>
  <c r="P1299" i="2"/>
  <c r="P1296" i="2"/>
  <c r="P1295" i="2"/>
  <c r="P1277" i="2"/>
  <c r="P1274" i="2"/>
  <c r="P1270" i="2"/>
  <c r="P1268" i="2"/>
  <c r="P1266" i="2"/>
  <c r="P1256" i="2"/>
  <c r="P1254" i="2"/>
  <c r="P1253" i="2"/>
  <c r="P1250" i="2"/>
  <c r="P1248" i="2"/>
  <c r="P1238" i="2"/>
  <c r="P1235" i="2"/>
  <c r="P1230" i="2"/>
  <c r="P1216" i="2"/>
  <c r="P1215" i="2"/>
  <c r="P1214" i="2"/>
  <c r="P1210" i="2"/>
  <c r="P1207" i="2"/>
  <c r="P1205" i="2"/>
  <c r="P1204" i="2"/>
  <c r="P1196" i="2"/>
  <c r="P1195" i="2"/>
  <c r="P1191" i="2"/>
  <c r="P1187" i="2"/>
  <c r="P1186" i="2"/>
  <c r="P1185" i="2"/>
  <c r="P1182" i="2"/>
  <c r="P1181" i="2"/>
  <c r="P1179" i="2"/>
  <c r="P1177" i="2"/>
  <c r="P1176" i="2"/>
  <c r="P1174" i="2"/>
  <c r="P1167" i="2"/>
  <c r="P1165" i="2"/>
  <c r="P1163" i="2"/>
  <c r="P1159" i="2"/>
  <c r="P1157" i="2"/>
  <c r="P1143" i="2"/>
  <c r="P1134" i="2"/>
  <c r="P1124" i="2"/>
  <c r="P1118" i="2"/>
  <c r="P1112" i="2"/>
  <c r="P1111" i="2"/>
  <c r="P1110" i="2"/>
  <c r="P1106" i="2"/>
  <c r="P1097" i="2"/>
  <c r="P1091" i="2"/>
  <c r="P1090" i="2"/>
  <c r="P1089" i="2"/>
  <c r="P1088" i="2"/>
  <c r="P1086" i="2"/>
  <c r="P1084" i="2"/>
  <c r="P1073" i="2"/>
  <c r="P1070" i="2"/>
  <c r="P1069" i="2"/>
  <c r="P1047" i="2"/>
  <c r="P1032" i="2"/>
  <c r="P1031" i="2"/>
  <c r="P1030" i="2"/>
  <c r="P1024" i="2"/>
  <c r="P1023" i="2"/>
  <c r="P1022" i="2"/>
  <c r="P1021" i="2"/>
  <c r="P1019" i="2"/>
  <c r="P1018" i="2"/>
  <c r="P1013" i="2"/>
  <c r="P1012" i="2"/>
  <c r="P1011" i="2"/>
  <c r="P1010" i="2"/>
  <c r="P1003" i="2"/>
  <c r="P1002" i="2"/>
  <c r="P1001" i="2"/>
  <c r="P999" i="2"/>
  <c r="P997" i="2"/>
  <c r="P992" i="2"/>
  <c r="P978" i="2"/>
  <c r="P977" i="2"/>
  <c r="P951" i="2"/>
  <c r="P950" i="2"/>
  <c r="P944" i="2"/>
  <c r="P941" i="2"/>
  <c r="P938" i="2"/>
  <c r="P937" i="2"/>
  <c r="P932" i="2"/>
  <c r="P928" i="2"/>
  <c r="P926" i="2"/>
  <c r="P924" i="2"/>
  <c r="P922" i="2"/>
  <c r="P916" i="2"/>
  <c r="P911" i="2"/>
  <c r="P903" i="2"/>
  <c r="P902" i="2"/>
  <c r="P897" i="2"/>
  <c r="P895" i="2"/>
  <c r="P894" i="2"/>
  <c r="P891" i="2"/>
  <c r="P888" i="2"/>
  <c r="P885" i="2"/>
  <c r="P884" i="2"/>
  <c r="P883" i="2"/>
  <c r="P882" i="2"/>
  <c r="P881" i="2"/>
  <c r="P880" i="2"/>
  <c r="P879" i="2"/>
  <c r="P877" i="2"/>
  <c r="P875" i="2"/>
  <c r="P872" i="2"/>
  <c r="P869" i="2"/>
  <c r="P868" i="2"/>
  <c r="P867" i="2"/>
  <c r="P865" i="2"/>
  <c r="P862" i="2"/>
  <c r="P861" i="2"/>
  <c r="P851" i="2"/>
  <c r="P850" i="2"/>
  <c r="P845" i="2"/>
  <c r="P839" i="2"/>
  <c r="P837" i="2"/>
  <c r="P831" i="2"/>
  <c r="P828" i="2"/>
  <c r="P822" i="2"/>
  <c r="P819" i="2"/>
  <c r="P818" i="2"/>
  <c r="P805" i="2"/>
  <c r="P804" i="2"/>
  <c r="P798" i="2"/>
  <c r="P796" i="2"/>
  <c r="P791" i="2"/>
  <c r="P787" i="2"/>
  <c r="P786" i="2"/>
  <c r="P781" i="2"/>
  <c r="P780" i="2"/>
  <c r="P777" i="2"/>
  <c r="P774" i="2"/>
  <c r="P772" i="2"/>
  <c r="P770" i="2"/>
  <c r="P768" i="2"/>
  <c r="P767" i="2"/>
  <c r="P764" i="2"/>
  <c r="P763" i="2"/>
  <c r="P759" i="2"/>
  <c r="P752" i="2"/>
  <c r="P750" i="2"/>
  <c r="P745" i="2"/>
  <c r="P732" i="2"/>
  <c r="P731" i="2"/>
  <c r="P727" i="2"/>
  <c r="P722" i="2"/>
  <c r="P720" i="2"/>
  <c r="P719" i="2"/>
  <c r="P713" i="2"/>
  <c r="P708" i="2"/>
  <c r="P707" i="2"/>
  <c r="P700" i="2"/>
  <c r="P697" i="2"/>
  <c r="P696" i="2"/>
  <c r="P692" i="2"/>
  <c r="P687" i="2"/>
  <c r="P682" i="2"/>
  <c r="P680" i="2"/>
  <c r="P678" i="2"/>
  <c r="P674" i="2"/>
  <c r="P673" i="2"/>
  <c r="P666" i="2"/>
  <c r="P661" i="2"/>
  <c r="P660" i="2"/>
  <c r="P643" i="2"/>
  <c r="P641" i="2"/>
  <c r="P640" i="2"/>
  <c r="P637" i="2"/>
  <c r="P636" i="2"/>
  <c r="P626" i="2"/>
  <c r="P625" i="2"/>
  <c r="P622" i="2"/>
  <c r="P621" i="2"/>
  <c r="P620" i="2"/>
  <c r="P619" i="2"/>
  <c r="P617" i="2"/>
  <c r="P615" i="2"/>
  <c r="P611" i="2"/>
  <c r="P607" i="2"/>
  <c r="P605" i="2"/>
  <c r="P604" i="2"/>
  <c r="P593" i="2"/>
  <c r="P592" i="2"/>
  <c r="P589" i="2"/>
  <c r="P586" i="2"/>
  <c r="P584" i="2"/>
  <c r="P582" i="2"/>
  <c r="P578" i="2"/>
  <c r="P577" i="2"/>
  <c r="P576" i="2"/>
  <c r="P572" i="2"/>
  <c r="P571" i="2"/>
  <c r="P568" i="2"/>
  <c r="P537" i="2"/>
  <c r="P536" i="2"/>
  <c r="P517" i="2"/>
  <c r="P512" i="2"/>
  <c r="P511" i="2"/>
  <c r="P508" i="2"/>
  <c r="P504" i="2"/>
  <c r="P501" i="2"/>
  <c r="P499" i="2"/>
  <c r="P478" i="2"/>
  <c r="P462" i="2"/>
  <c r="P460" i="2"/>
  <c r="P457" i="2"/>
  <c r="P455" i="2"/>
  <c r="P449" i="2"/>
  <c r="P446" i="2"/>
  <c r="P445" i="2"/>
  <c r="P444" i="2"/>
  <c r="P443" i="2"/>
  <c r="P432" i="2"/>
  <c r="P393" i="2"/>
  <c r="P391" i="2"/>
  <c r="P390" i="2"/>
  <c r="P388" i="2"/>
  <c r="P387" i="2"/>
  <c r="P386" i="2"/>
  <c r="P385" i="2"/>
  <c r="P382" i="2"/>
  <c r="P381" i="2"/>
  <c r="P380" i="2"/>
  <c r="P379" i="2"/>
  <c r="P378" i="2"/>
  <c r="P371" i="2"/>
  <c r="P370" i="2"/>
  <c r="P367" i="2"/>
  <c r="P366" i="2"/>
  <c r="P359" i="2"/>
  <c r="P358" i="2"/>
  <c r="P353" i="2"/>
  <c r="P345" i="2"/>
  <c r="P340" i="2"/>
  <c r="P336" i="2"/>
  <c r="P334" i="2"/>
  <c r="P327" i="2"/>
  <c r="P324" i="2"/>
  <c r="P318" i="2"/>
  <c r="P314" i="2"/>
  <c r="P312" i="2"/>
  <c r="P309" i="2"/>
  <c r="P306" i="2"/>
  <c r="P305" i="2"/>
  <c r="P292" i="2"/>
  <c r="P291" i="2"/>
  <c r="P289" i="2"/>
  <c r="P288" i="2"/>
  <c r="P286" i="2"/>
  <c r="P285" i="2"/>
  <c r="P284" i="2"/>
  <c r="P283" i="2"/>
  <c r="P281" i="2"/>
  <c r="P274" i="2"/>
  <c r="P269" i="2"/>
  <c r="P268" i="2"/>
  <c r="P267" i="2"/>
  <c r="P263" i="2"/>
  <c r="P262" i="2"/>
  <c r="P257" i="2"/>
  <c r="P254" i="2"/>
  <c r="P250" i="2"/>
  <c r="P249" i="2"/>
  <c r="P234" i="2"/>
  <c r="P230" i="2"/>
  <c r="P222" i="2"/>
  <c r="P217" i="2"/>
  <c r="P208" i="2"/>
  <c r="P199" i="2"/>
  <c r="P194" i="2"/>
  <c r="P193" i="2"/>
  <c r="P191" i="2"/>
  <c r="P190" i="2"/>
  <c r="P184" i="2"/>
  <c r="P181" i="2"/>
  <c r="P180" i="2"/>
  <c r="P179" i="2"/>
  <c r="P162" i="2"/>
  <c r="P157" i="2"/>
  <c r="P155" i="2"/>
  <c r="P154" i="2"/>
  <c r="P149" i="2"/>
  <c r="P137" i="2"/>
  <c r="P133" i="2"/>
  <c r="P121" i="2"/>
  <c r="P112" i="2"/>
  <c r="P111" i="2"/>
  <c r="P110" i="2"/>
  <c r="P104" i="2"/>
  <c r="P103" i="2"/>
  <c r="P100" i="2"/>
  <c r="P99" i="2"/>
  <c r="P98" i="2"/>
  <c r="P97" i="2"/>
  <c r="P90" i="2"/>
  <c r="P87" i="2"/>
  <c r="P83" i="2"/>
  <c r="P78" i="2"/>
  <c r="P77" i="2"/>
  <c r="P76" i="2"/>
  <c r="P74" i="2"/>
  <c r="P72" i="2"/>
  <c r="P69" i="2"/>
  <c r="P66" i="2"/>
  <c r="P64" i="2"/>
  <c r="P60" i="2"/>
  <c r="P51" i="2"/>
  <c r="P49" i="2"/>
  <c r="P34" i="2"/>
  <c r="P33" i="2"/>
  <c r="P32" i="2"/>
  <c r="P27" i="2"/>
  <c r="P26" i="2"/>
  <c r="P24" i="2"/>
  <c r="P20" i="2"/>
  <c r="P18" i="2"/>
  <c r="J3" i="2" l="1"/>
  <c r="J6" i="2"/>
  <c r="J5" i="2"/>
  <c r="J8" i="2"/>
  <c r="J7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1" i="2"/>
  <c r="J30" i="2"/>
  <c r="J32" i="2"/>
  <c r="J33" i="2"/>
  <c r="J34" i="2"/>
  <c r="J36" i="2"/>
  <c r="J35" i="2"/>
  <c r="J37" i="2"/>
  <c r="J38" i="2"/>
  <c r="J40" i="2"/>
  <c r="J39" i="2"/>
  <c r="J42" i="2"/>
  <c r="J41" i="2"/>
  <c r="J43" i="2"/>
  <c r="J44" i="2"/>
  <c r="J45" i="2"/>
  <c r="J46" i="2"/>
  <c r="J47" i="2"/>
  <c r="J48" i="2"/>
  <c r="J49" i="2"/>
  <c r="J50" i="2"/>
  <c r="J51" i="2"/>
  <c r="J52" i="2"/>
  <c r="J53" i="2"/>
  <c r="J55" i="2"/>
  <c r="J54" i="2"/>
  <c r="J56" i="2"/>
  <c r="J57" i="2"/>
  <c r="J58" i="2"/>
  <c r="J59" i="2"/>
  <c r="J60" i="2"/>
  <c r="J61" i="2"/>
  <c r="J62" i="2"/>
  <c r="J63" i="2"/>
  <c r="J64" i="2"/>
  <c r="J65" i="2"/>
  <c r="J66" i="2"/>
  <c r="J68" i="2"/>
  <c r="J67" i="2"/>
  <c r="J69" i="2"/>
  <c r="J71" i="2"/>
  <c r="J70" i="2"/>
  <c r="J72" i="2"/>
  <c r="J73" i="2"/>
  <c r="J74" i="2"/>
  <c r="J75" i="2"/>
  <c r="J76" i="2"/>
  <c r="J77" i="2"/>
  <c r="J78" i="2"/>
  <c r="J80" i="2"/>
  <c r="J79" i="2"/>
  <c r="J81" i="2"/>
  <c r="J82" i="2"/>
  <c r="J83" i="2"/>
  <c r="J84" i="2"/>
  <c r="J85" i="2"/>
  <c r="J86" i="2"/>
  <c r="J87" i="2"/>
  <c r="J88" i="2"/>
  <c r="J89" i="2"/>
  <c r="J90" i="2"/>
  <c r="J92" i="2"/>
  <c r="J91" i="2"/>
  <c r="J93" i="2"/>
  <c r="J94" i="2"/>
  <c r="J96" i="2"/>
  <c r="J95" i="2"/>
  <c r="J97" i="2"/>
  <c r="J98" i="2"/>
  <c r="J99" i="2"/>
  <c r="J100" i="2"/>
  <c r="J101" i="2"/>
  <c r="J102" i="2"/>
  <c r="J103" i="2"/>
  <c r="J104" i="2"/>
  <c r="J105" i="2"/>
  <c r="J107" i="2"/>
  <c r="J106" i="2"/>
  <c r="J109" i="2"/>
  <c r="J108" i="2"/>
  <c r="J110" i="2"/>
  <c r="J111" i="2"/>
  <c r="J112" i="2"/>
  <c r="J113" i="2"/>
  <c r="J114" i="2"/>
  <c r="J115" i="2"/>
  <c r="J117" i="2"/>
  <c r="J116" i="2"/>
  <c r="J118" i="2"/>
  <c r="J120" i="2"/>
  <c r="J119" i="2"/>
  <c r="J121" i="2"/>
  <c r="J123" i="2"/>
  <c r="J122" i="2"/>
  <c r="J124" i="2"/>
  <c r="J126" i="2"/>
  <c r="J125" i="2"/>
  <c r="J127" i="2"/>
  <c r="J128" i="2"/>
  <c r="J129" i="2"/>
  <c r="J131" i="2"/>
  <c r="J130" i="2"/>
  <c r="J132" i="2"/>
  <c r="J133" i="2"/>
  <c r="J135" i="2"/>
  <c r="J134" i="2"/>
  <c r="J136" i="2"/>
  <c r="J137" i="2"/>
  <c r="J138" i="2"/>
  <c r="J139" i="2"/>
  <c r="J140" i="2"/>
  <c r="J142" i="2"/>
  <c r="J141" i="2"/>
  <c r="J143" i="2"/>
  <c r="J144" i="2"/>
  <c r="J145" i="2"/>
  <c r="J146" i="2"/>
  <c r="J147" i="2"/>
  <c r="J148" i="2"/>
  <c r="J149" i="2"/>
  <c r="J150" i="2"/>
  <c r="J151" i="2"/>
  <c r="J152" i="2"/>
  <c r="J153" i="2"/>
  <c r="J154" i="2"/>
  <c r="J155" i="2"/>
  <c r="J156" i="2"/>
  <c r="J157" i="2"/>
  <c r="J158" i="2"/>
  <c r="J159" i="2"/>
  <c r="J160" i="2"/>
  <c r="J161" i="2"/>
  <c r="J162" i="2"/>
  <c r="J163" i="2"/>
  <c r="J164" i="2"/>
  <c r="J165" i="2"/>
  <c r="J167" i="2"/>
  <c r="J166" i="2"/>
  <c r="J168" i="2"/>
  <c r="J169" i="2"/>
  <c r="J170" i="2"/>
  <c r="J171" i="2"/>
  <c r="J172" i="2"/>
  <c r="J174" i="2"/>
  <c r="J173" i="2"/>
  <c r="J176" i="2"/>
  <c r="J175" i="2"/>
  <c r="J178" i="2"/>
  <c r="J177" i="2"/>
  <c r="J179" i="2"/>
  <c r="J180" i="2"/>
  <c r="J181" i="2"/>
  <c r="J182" i="2"/>
  <c r="J183" i="2"/>
  <c r="J184" i="2"/>
  <c r="J186" i="2"/>
  <c r="J185" i="2"/>
  <c r="J187" i="2"/>
  <c r="J188" i="2"/>
  <c r="J189" i="2"/>
  <c r="J190" i="2"/>
  <c r="J191" i="2"/>
  <c r="J192" i="2"/>
  <c r="J193" i="2"/>
  <c r="J194" i="2"/>
  <c r="J196" i="2"/>
  <c r="J195" i="2"/>
  <c r="J197" i="2"/>
  <c r="J198" i="2"/>
  <c r="J199" i="2"/>
  <c r="J201" i="2"/>
  <c r="J200" i="2"/>
  <c r="J202" i="2"/>
  <c r="J203" i="2"/>
  <c r="J204" i="2"/>
  <c r="J205" i="2"/>
  <c r="J207" i="2"/>
  <c r="J206" i="2"/>
  <c r="J208" i="2"/>
  <c r="J209" i="2"/>
  <c r="J210" i="2"/>
  <c r="J211" i="2"/>
  <c r="J213" i="2"/>
  <c r="J212" i="2"/>
  <c r="J214" i="2"/>
  <c r="J216" i="2"/>
  <c r="J215" i="2"/>
  <c r="J217" i="2"/>
  <c r="J218" i="2"/>
  <c r="J219" i="2"/>
  <c r="J221" i="2"/>
  <c r="J220" i="2"/>
  <c r="J222" i="2"/>
  <c r="J223" i="2"/>
  <c r="J224" i="2"/>
  <c r="J225" i="2"/>
  <c r="J226" i="2"/>
  <c r="J227" i="2"/>
  <c r="J229" i="2"/>
  <c r="J228" i="2"/>
  <c r="J230" i="2"/>
  <c r="J232" i="2"/>
  <c r="J231" i="2"/>
  <c r="J233" i="2"/>
  <c r="J234" i="2"/>
  <c r="J236" i="2"/>
  <c r="J235" i="2"/>
  <c r="J237" i="2"/>
  <c r="J238" i="2"/>
  <c r="J240" i="2"/>
  <c r="J239" i="2"/>
  <c r="J242" i="2"/>
  <c r="J241" i="2"/>
  <c r="J244" i="2"/>
  <c r="J243" i="2"/>
  <c r="J245" i="2"/>
  <c r="J246" i="2"/>
  <c r="J248" i="2"/>
  <c r="J247" i="2"/>
  <c r="J249" i="2"/>
  <c r="J250" i="2"/>
  <c r="J251" i="2"/>
  <c r="J252" i="2"/>
  <c r="J253" i="2"/>
  <c r="J254" i="2"/>
  <c r="J255" i="2"/>
  <c r="J256" i="2"/>
  <c r="J257" i="2"/>
  <c r="J259" i="2"/>
  <c r="J258" i="2"/>
  <c r="J261" i="2"/>
  <c r="J260" i="2"/>
  <c r="J262" i="2"/>
  <c r="J263" i="2"/>
  <c r="J264" i="2"/>
  <c r="J265" i="2"/>
  <c r="J266" i="2"/>
  <c r="J267" i="2"/>
  <c r="J268" i="2"/>
  <c r="J269" i="2"/>
  <c r="J271" i="2"/>
  <c r="J270" i="2"/>
  <c r="J272" i="2"/>
  <c r="J273" i="2"/>
  <c r="J274" i="2"/>
  <c r="J276" i="2"/>
  <c r="J275" i="2"/>
  <c r="J278" i="2"/>
  <c r="J277" i="2"/>
  <c r="J279" i="2"/>
  <c r="J280" i="2"/>
  <c r="J281" i="2"/>
  <c r="J282" i="2"/>
  <c r="J283" i="2"/>
  <c r="J284" i="2"/>
  <c r="J285" i="2"/>
  <c r="J286" i="2"/>
  <c r="J287" i="2"/>
  <c r="J288" i="2"/>
  <c r="J289" i="2"/>
  <c r="J290" i="2"/>
  <c r="J291" i="2"/>
  <c r="J292" i="2"/>
  <c r="J294" i="2"/>
  <c r="J293" i="2"/>
  <c r="J295" i="2"/>
  <c r="J296" i="2"/>
  <c r="J297" i="2"/>
  <c r="J299" i="2"/>
  <c r="J298" i="2"/>
  <c r="J300" i="2"/>
  <c r="J302" i="2"/>
  <c r="J301" i="2"/>
  <c r="J304" i="2"/>
  <c r="J303" i="2"/>
  <c r="J305" i="2"/>
  <c r="J306" i="2"/>
  <c r="J307" i="2"/>
  <c r="J308" i="2"/>
  <c r="J309" i="2"/>
  <c r="J311" i="2"/>
  <c r="J310" i="2"/>
  <c r="J312" i="2"/>
  <c r="J313" i="2"/>
  <c r="J314" i="2"/>
  <c r="J315" i="2"/>
  <c r="J317" i="2"/>
  <c r="J316" i="2"/>
  <c r="J318" i="2"/>
  <c r="J319" i="2"/>
  <c r="J320" i="2"/>
  <c r="J321" i="2"/>
  <c r="J323" i="2"/>
  <c r="J322" i="2"/>
  <c r="J324" i="2"/>
  <c r="J325" i="2"/>
  <c r="J326" i="2"/>
  <c r="J327" i="2"/>
  <c r="J328" i="2"/>
  <c r="J330" i="2"/>
  <c r="J329" i="2"/>
  <c r="J332" i="2"/>
  <c r="J331" i="2"/>
  <c r="J333" i="2"/>
  <c r="J334" i="2"/>
  <c r="J335" i="2"/>
  <c r="J336" i="2"/>
  <c r="J338" i="2"/>
  <c r="J337" i="2"/>
  <c r="J339" i="2"/>
  <c r="J340" i="2"/>
  <c r="J342" i="2"/>
  <c r="J341" i="2"/>
  <c r="J344" i="2"/>
  <c r="J343" i="2"/>
  <c r="J345" i="2"/>
  <c r="J346" i="2"/>
  <c r="J347" i="2"/>
  <c r="J349" i="2"/>
  <c r="J348" i="2"/>
  <c r="J351" i="2"/>
  <c r="J350" i="2"/>
  <c r="J352" i="2"/>
  <c r="J353" i="2"/>
  <c r="J354" i="2"/>
  <c r="J355" i="2"/>
  <c r="J357" i="2"/>
  <c r="J356" i="2"/>
  <c r="J358" i="2"/>
  <c r="J359" i="2"/>
  <c r="J360" i="2"/>
  <c r="J362" i="2"/>
  <c r="J361" i="2"/>
  <c r="J364" i="2"/>
  <c r="J363" i="2"/>
  <c r="J365" i="2"/>
  <c r="J366" i="2"/>
  <c r="J367" i="2"/>
  <c r="J369" i="2"/>
  <c r="J368" i="2"/>
  <c r="J370" i="2"/>
  <c r="J371" i="2"/>
  <c r="J373" i="2"/>
  <c r="J372" i="2"/>
  <c r="J374" i="2"/>
  <c r="J375" i="2"/>
  <c r="J377" i="2"/>
  <c r="J376" i="2"/>
  <c r="J378" i="2"/>
  <c r="J379" i="2"/>
  <c r="J380" i="2"/>
  <c r="J381" i="2"/>
  <c r="J382" i="2"/>
  <c r="J384" i="2"/>
  <c r="J383" i="2"/>
  <c r="J385" i="2"/>
  <c r="J386" i="2"/>
  <c r="J387" i="2"/>
  <c r="J388" i="2"/>
  <c r="J389" i="2"/>
  <c r="J390" i="2"/>
  <c r="J391" i="2"/>
  <c r="J392" i="2"/>
  <c r="J393" i="2"/>
  <c r="J395" i="2"/>
  <c r="J394" i="2"/>
  <c r="J397" i="2"/>
  <c r="J396" i="2"/>
  <c r="J399" i="2"/>
  <c r="J398" i="2"/>
  <c r="J400" i="2"/>
  <c r="J402" i="2"/>
  <c r="J401" i="2"/>
  <c r="J404" i="2"/>
  <c r="J403" i="2"/>
  <c r="J406" i="2"/>
  <c r="J405" i="2"/>
  <c r="J407" i="2"/>
  <c r="J408" i="2"/>
  <c r="J410" i="2"/>
  <c r="J409" i="2"/>
  <c r="J412" i="2"/>
  <c r="J411" i="2"/>
  <c r="J414" i="2"/>
  <c r="J413" i="2"/>
  <c r="J415" i="2"/>
  <c r="J416" i="2"/>
  <c r="J417" i="2"/>
  <c r="J418" i="2"/>
  <c r="J420" i="2"/>
  <c r="J419" i="2"/>
  <c r="J421" i="2"/>
  <c r="J423" i="2"/>
  <c r="J422" i="2"/>
  <c r="J425" i="2"/>
  <c r="J424" i="2"/>
  <c r="J427" i="2"/>
  <c r="J426" i="2"/>
  <c r="J428" i="2"/>
  <c r="J429" i="2"/>
  <c r="J431" i="2"/>
  <c r="J430" i="2"/>
  <c r="J432" i="2"/>
  <c r="J433" i="2"/>
  <c r="J435" i="2"/>
  <c r="J434" i="2"/>
  <c r="J436" i="2"/>
  <c r="J438" i="2"/>
  <c r="J437" i="2"/>
  <c r="J440" i="2"/>
  <c r="J439" i="2"/>
  <c r="J442" i="2"/>
  <c r="J441" i="2"/>
  <c r="J443" i="2"/>
  <c r="J444" i="2"/>
  <c r="J445" i="2"/>
  <c r="J446" i="2"/>
  <c r="J447" i="2"/>
  <c r="J448" i="2"/>
  <c r="J449" i="2"/>
  <c r="J450" i="2"/>
  <c r="J451" i="2"/>
  <c r="J452" i="2"/>
  <c r="J454" i="2"/>
  <c r="J453" i="2"/>
  <c r="J455" i="2"/>
  <c r="J456" i="2"/>
  <c r="J457" i="2"/>
  <c r="J459" i="2"/>
  <c r="J458" i="2"/>
  <c r="J460" i="2"/>
  <c r="J461" i="2"/>
  <c r="J462" i="2"/>
  <c r="J464" i="2"/>
  <c r="J463" i="2"/>
  <c r="J465" i="2"/>
  <c r="J466" i="2"/>
  <c r="J468" i="2"/>
  <c r="J467" i="2"/>
  <c r="J469" i="2"/>
  <c r="J471" i="2"/>
  <c r="J470" i="2"/>
  <c r="J472" i="2"/>
  <c r="J473" i="2"/>
  <c r="J474" i="2"/>
  <c r="J475" i="2"/>
  <c r="J476" i="2"/>
  <c r="J477" i="2"/>
  <c r="J478" i="2"/>
  <c r="J479" i="2"/>
  <c r="J480" i="2"/>
  <c r="J482" i="2"/>
  <c r="J481" i="2"/>
  <c r="J484" i="2"/>
  <c r="J483" i="2"/>
  <c r="J485" i="2"/>
  <c r="J486" i="2"/>
  <c r="J488" i="2"/>
  <c r="J487" i="2"/>
  <c r="J490" i="2"/>
  <c r="J489" i="2"/>
  <c r="J491" i="2"/>
  <c r="J492" i="2"/>
  <c r="J493" i="2"/>
  <c r="J495" i="2"/>
  <c r="J494" i="2"/>
  <c r="J497" i="2"/>
  <c r="J496" i="2"/>
  <c r="J498" i="2"/>
  <c r="J499" i="2"/>
  <c r="J500" i="2"/>
  <c r="J501" i="2"/>
  <c r="J502" i="2"/>
  <c r="J503" i="2"/>
  <c r="J504" i="2"/>
  <c r="J506" i="2"/>
  <c r="J505" i="2"/>
  <c r="J507" i="2"/>
  <c r="J508" i="2"/>
  <c r="J510" i="2"/>
  <c r="J509" i="2"/>
  <c r="J511" i="2"/>
  <c r="J512" i="2"/>
  <c r="J513" i="2"/>
  <c r="J514" i="2"/>
  <c r="J516" i="2"/>
  <c r="J515" i="2"/>
  <c r="J517" i="2"/>
  <c r="J518" i="2"/>
  <c r="J519" i="2"/>
  <c r="J520" i="2"/>
  <c r="J521" i="2"/>
  <c r="J522" i="2"/>
  <c r="J523" i="2"/>
  <c r="J524" i="2"/>
  <c r="J525" i="2"/>
  <c r="J526" i="2"/>
  <c r="J527" i="2"/>
  <c r="J528" i="2"/>
  <c r="J529" i="2"/>
  <c r="J531" i="2"/>
  <c r="J530" i="2"/>
  <c r="J532" i="2"/>
  <c r="J533" i="2"/>
  <c r="J534" i="2"/>
  <c r="J535" i="2"/>
  <c r="J536" i="2"/>
  <c r="J537" i="2"/>
  <c r="J538" i="2"/>
  <c r="J539" i="2"/>
  <c r="J540" i="2"/>
  <c r="J541" i="2"/>
  <c r="J542" i="2"/>
  <c r="J543" i="2"/>
  <c r="J545" i="2"/>
  <c r="J544" i="2"/>
  <c r="J547" i="2"/>
  <c r="J546" i="2"/>
  <c r="J548" i="2"/>
  <c r="J549" i="2"/>
  <c r="J551" i="2"/>
  <c r="J550" i="2"/>
  <c r="J552" i="2"/>
  <c r="J553" i="2"/>
  <c r="J554" i="2"/>
  <c r="J556" i="2"/>
  <c r="J555" i="2"/>
  <c r="J557" i="2"/>
  <c r="J558" i="2"/>
  <c r="J559" i="2"/>
  <c r="J560" i="2"/>
  <c r="J561" i="2"/>
  <c r="J563" i="2"/>
  <c r="J562" i="2"/>
  <c r="J564" i="2"/>
  <c r="J567" i="2"/>
  <c r="J568" i="2"/>
  <c r="J569" i="2"/>
  <c r="J570" i="2"/>
  <c r="J571" i="2"/>
  <c r="J572" i="2"/>
  <c r="J573" i="2"/>
  <c r="J575" i="2"/>
  <c r="J574" i="2"/>
  <c r="J576" i="2"/>
  <c r="J577" i="2"/>
  <c r="J578" i="2"/>
  <c r="J579" i="2"/>
  <c r="J581" i="2"/>
  <c r="J580" i="2"/>
  <c r="J582" i="2"/>
  <c r="J583" i="2"/>
  <c r="J584" i="2"/>
  <c r="J585" i="2"/>
  <c r="J586" i="2"/>
  <c r="J587" i="2"/>
  <c r="J588" i="2"/>
  <c r="J589" i="2"/>
  <c r="J590" i="2"/>
  <c r="J591" i="2"/>
  <c r="J592" i="2"/>
  <c r="J593" i="2"/>
  <c r="J594" i="2"/>
  <c r="J595" i="2"/>
  <c r="J597" i="2"/>
  <c r="J596" i="2"/>
  <c r="J599" i="2"/>
  <c r="J598" i="2"/>
  <c r="J601" i="2"/>
  <c r="J600" i="2"/>
  <c r="J602" i="2"/>
  <c r="J603" i="2"/>
  <c r="J604" i="2"/>
  <c r="J605" i="2"/>
  <c r="J606" i="2"/>
  <c r="J607" i="2"/>
  <c r="J609" i="2"/>
  <c r="J608" i="2"/>
  <c r="J610" i="2"/>
  <c r="J611" i="2"/>
  <c r="J613" i="2"/>
  <c r="J612" i="2"/>
  <c r="J614" i="2"/>
  <c r="J615" i="2"/>
  <c r="J616" i="2"/>
  <c r="J617" i="2"/>
  <c r="J618" i="2"/>
  <c r="J619" i="2"/>
  <c r="J620" i="2"/>
  <c r="J621" i="2"/>
  <c r="J622" i="2"/>
  <c r="J623" i="2"/>
  <c r="J624" i="2"/>
  <c r="J625" i="2"/>
  <c r="J626" i="2"/>
  <c r="J627" i="2"/>
  <c r="J629" i="2"/>
  <c r="J628" i="2"/>
  <c r="J631" i="2"/>
  <c r="J630" i="2"/>
  <c r="J632" i="2"/>
  <c r="J633" i="2"/>
  <c r="J634" i="2"/>
  <c r="J635" i="2"/>
  <c r="J636" i="2"/>
  <c r="J637" i="2"/>
  <c r="J639" i="2"/>
  <c r="J638" i="2"/>
  <c r="J640" i="2"/>
  <c r="J641" i="2"/>
  <c r="J642" i="2"/>
  <c r="J643" i="2"/>
  <c r="J644" i="2"/>
  <c r="J646" i="2"/>
  <c r="J645" i="2"/>
  <c r="J647" i="2"/>
  <c r="J649" i="2"/>
  <c r="J648" i="2"/>
  <c r="J650" i="2"/>
  <c r="J652" i="2"/>
  <c r="J651" i="2"/>
  <c r="J653" i="2"/>
  <c r="J654" i="2"/>
  <c r="J655" i="2"/>
  <c r="J657" i="2"/>
  <c r="J656" i="2"/>
  <c r="J658" i="2"/>
  <c r="J659" i="2"/>
  <c r="J660" i="2"/>
  <c r="J661" i="2"/>
  <c r="J662" i="2"/>
  <c r="J663" i="2"/>
  <c r="J664" i="2"/>
  <c r="J665" i="2"/>
  <c r="J666" i="2"/>
  <c r="J667" i="2"/>
  <c r="J668" i="2"/>
  <c r="J670" i="2"/>
  <c r="J669" i="2"/>
  <c r="J671" i="2"/>
  <c r="J672" i="2"/>
  <c r="J673" i="2"/>
  <c r="J674" i="2"/>
  <c r="J675" i="2"/>
  <c r="J677" i="2"/>
  <c r="J676" i="2"/>
  <c r="J678" i="2"/>
  <c r="J679" i="2"/>
  <c r="J680" i="2"/>
  <c r="J681" i="2"/>
  <c r="J682" i="2"/>
  <c r="J683" i="2"/>
  <c r="J684" i="2"/>
  <c r="J685" i="2"/>
  <c r="J686" i="2"/>
  <c r="J687" i="2"/>
  <c r="J688" i="2"/>
  <c r="J690" i="2"/>
  <c r="J689" i="2"/>
  <c r="J691" i="2"/>
  <c r="J692" i="2"/>
  <c r="J693" i="2"/>
  <c r="J694" i="2"/>
  <c r="J695" i="2"/>
  <c r="J696" i="2"/>
  <c r="J697" i="2"/>
  <c r="J698" i="2"/>
  <c r="J699" i="2"/>
  <c r="J700" i="2"/>
  <c r="J701" i="2"/>
  <c r="J703" i="2"/>
  <c r="J702" i="2"/>
  <c r="J704" i="2"/>
  <c r="J705" i="2"/>
  <c r="J706" i="2"/>
  <c r="J707" i="2"/>
  <c r="J708" i="2"/>
  <c r="J709" i="2"/>
  <c r="J711" i="2"/>
  <c r="J710" i="2"/>
  <c r="J712" i="2"/>
  <c r="J713" i="2"/>
  <c r="J714" i="2"/>
  <c r="J715" i="2"/>
  <c r="J716" i="2"/>
  <c r="J717" i="2"/>
  <c r="J718" i="2"/>
  <c r="J719" i="2"/>
  <c r="J720" i="2"/>
  <c r="J721" i="2"/>
  <c r="J722" i="2"/>
  <c r="J723" i="2"/>
  <c r="J724" i="2"/>
  <c r="J725" i="2"/>
  <c r="J726" i="2"/>
  <c r="J727" i="2"/>
  <c r="J729" i="2"/>
  <c r="J728" i="2"/>
  <c r="J730" i="2"/>
  <c r="J731" i="2"/>
  <c r="J732" i="2"/>
  <c r="J733" i="2"/>
  <c r="J734" i="2"/>
  <c r="J735" i="2"/>
  <c r="J736" i="2"/>
  <c r="J737" i="2"/>
  <c r="J738" i="2"/>
  <c r="J739" i="2"/>
  <c r="J740" i="2"/>
  <c r="J742" i="2"/>
  <c r="J741" i="2"/>
  <c r="J743" i="2"/>
  <c r="J744" i="2"/>
  <c r="J745" i="2"/>
  <c r="J746" i="2"/>
  <c r="J747" i="2"/>
  <c r="J749" i="2"/>
  <c r="J748" i="2"/>
  <c r="J750" i="2"/>
  <c r="J751" i="2"/>
  <c r="J752" i="2"/>
  <c r="J754" i="2"/>
  <c r="J753" i="2"/>
  <c r="J755" i="2"/>
  <c r="J756" i="2"/>
  <c r="J757" i="2"/>
  <c r="J758" i="2"/>
  <c r="J759" i="2"/>
  <c r="J760" i="2"/>
  <c r="J761" i="2"/>
  <c r="J762" i="2"/>
  <c r="J763" i="2"/>
  <c r="J764" i="2"/>
  <c r="J765" i="2"/>
  <c r="J766" i="2"/>
  <c r="J767" i="2"/>
  <c r="J768" i="2"/>
  <c r="J769" i="2"/>
  <c r="J770" i="2"/>
  <c r="J771" i="2"/>
  <c r="J772" i="2"/>
  <c r="J773" i="2"/>
  <c r="J774" i="2"/>
  <c r="J776" i="2"/>
  <c r="J775" i="2"/>
  <c r="J777" i="2"/>
  <c r="J779" i="2"/>
  <c r="J778" i="2"/>
  <c r="J780" i="2"/>
  <c r="J781" i="2"/>
  <c r="J782" i="2"/>
  <c r="J784" i="2"/>
  <c r="J783" i="2"/>
  <c r="J785" i="2"/>
  <c r="J786" i="2"/>
  <c r="J787" i="2"/>
  <c r="J788" i="2"/>
  <c r="J790" i="2"/>
  <c r="J789" i="2"/>
  <c r="J791" i="2"/>
  <c r="J792" i="2"/>
  <c r="J793" i="2"/>
  <c r="J794" i="2"/>
  <c r="J795" i="2"/>
  <c r="J796" i="2"/>
  <c r="J797" i="2"/>
  <c r="J798" i="2"/>
  <c r="J800" i="2"/>
  <c r="J799" i="2"/>
  <c r="J801" i="2"/>
  <c r="J802" i="2"/>
  <c r="J803" i="2"/>
  <c r="J804" i="2"/>
  <c r="J805" i="2"/>
  <c r="J806" i="2"/>
  <c r="J807" i="2"/>
  <c r="J809" i="2"/>
  <c r="J808" i="2"/>
  <c r="J810" i="2"/>
  <c r="J811" i="2"/>
  <c r="J812" i="2"/>
  <c r="J813" i="2"/>
  <c r="J814" i="2"/>
  <c r="J815" i="2"/>
  <c r="J816" i="2"/>
  <c r="J817" i="2"/>
  <c r="J818" i="2"/>
  <c r="J819" i="2"/>
  <c r="J820" i="2"/>
  <c r="J821" i="2"/>
  <c r="J822" i="2"/>
  <c r="J823" i="2"/>
  <c r="J824" i="2"/>
  <c r="J825" i="2"/>
  <c r="J826" i="2"/>
  <c r="J827" i="2"/>
  <c r="J828" i="2"/>
  <c r="J829" i="2"/>
  <c r="J830" i="2"/>
  <c r="J831" i="2"/>
  <c r="J832" i="2"/>
  <c r="J833" i="2"/>
  <c r="J834" i="2"/>
  <c r="J835" i="2"/>
  <c r="J836" i="2"/>
  <c r="J837" i="2"/>
  <c r="J838" i="2"/>
  <c r="J839" i="2"/>
  <c r="J841" i="2"/>
  <c r="J840" i="2"/>
  <c r="J842" i="2"/>
  <c r="J843" i="2"/>
  <c r="J844" i="2"/>
  <c r="J845" i="2"/>
  <c r="J847" i="2"/>
  <c r="J846" i="2"/>
  <c r="J849" i="2"/>
  <c r="J848" i="2"/>
  <c r="J850" i="2"/>
  <c r="J851" i="2"/>
  <c r="J853" i="2"/>
  <c r="J852" i="2"/>
  <c r="J855" i="2"/>
  <c r="J854" i="2"/>
  <c r="J857" i="2"/>
  <c r="J856" i="2"/>
  <c r="J858" i="2"/>
  <c r="J859" i="2"/>
  <c r="J860" i="2"/>
  <c r="J861" i="2"/>
  <c r="J862" i="2"/>
  <c r="J864" i="2"/>
  <c r="J863" i="2"/>
  <c r="J865" i="2"/>
  <c r="J866" i="2"/>
  <c r="J867" i="2"/>
  <c r="J868" i="2"/>
  <c r="J869" i="2"/>
  <c r="J871" i="2"/>
  <c r="J870" i="2"/>
  <c r="J872" i="2"/>
  <c r="J873" i="2"/>
  <c r="J874" i="2"/>
  <c r="J875" i="2"/>
  <c r="J876" i="2"/>
  <c r="J877" i="2"/>
  <c r="J878" i="2"/>
  <c r="J879" i="2"/>
  <c r="J880" i="2"/>
  <c r="J881" i="2"/>
  <c r="J882" i="2"/>
  <c r="J883" i="2"/>
  <c r="J884" i="2"/>
  <c r="J885" i="2"/>
  <c r="J886" i="2"/>
  <c r="J887" i="2"/>
  <c r="J888" i="2"/>
  <c r="J890" i="2"/>
  <c r="J889" i="2"/>
  <c r="J891" i="2"/>
  <c r="J892" i="2"/>
  <c r="J893" i="2"/>
  <c r="J894" i="2"/>
  <c r="J895" i="2"/>
  <c r="J896" i="2"/>
  <c r="J897" i="2"/>
  <c r="J899" i="2"/>
  <c r="J898" i="2"/>
  <c r="J900" i="2"/>
  <c r="J901" i="2"/>
  <c r="J902" i="2"/>
  <c r="J903" i="2"/>
  <c r="J904" i="2"/>
  <c r="J905" i="2"/>
  <c r="J906" i="2"/>
  <c r="J907" i="2"/>
  <c r="J908" i="2"/>
  <c r="J909" i="2"/>
  <c r="J910" i="2"/>
  <c r="J911" i="2"/>
  <c r="J913" i="2"/>
  <c r="J912" i="2"/>
  <c r="J914" i="2"/>
  <c r="J915" i="2"/>
  <c r="J916" i="2"/>
  <c r="J917" i="2"/>
  <c r="J918" i="2"/>
  <c r="J919" i="2"/>
  <c r="J920" i="2"/>
  <c r="J921" i="2"/>
  <c r="J922" i="2"/>
  <c r="J923" i="2"/>
  <c r="J924" i="2"/>
  <c r="J925" i="2"/>
  <c r="J926" i="2"/>
  <c r="J927" i="2"/>
  <c r="J928" i="2"/>
  <c r="J929" i="2"/>
  <c r="J930" i="2"/>
  <c r="J931" i="2"/>
  <c r="J932" i="2"/>
  <c r="J933" i="2"/>
  <c r="J935" i="2"/>
  <c r="J934" i="2"/>
  <c r="J936" i="2"/>
  <c r="J937" i="2"/>
  <c r="J938" i="2"/>
  <c r="J939" i="2"/>
  <c r="J940" i="2"/>
  <c r="J941" i="2"/>
  <c r="J943" i="2"/>
  <c r="J942" i="2"/>
  <c r="J944" i="2"/>
  <c r="J946" i="2"/>
  <c r="J945" i="2"/>
  <c r="J947" i="2"/>
  <c r="J948" i="2"/>
  <c r="J949" i="2"/>
  <c r="J950" i="2"/>
  <c r="J951" i="2"/>
  <c r="J953" i="2"/>
  <c r="J952" i="2"/>
  <c r="J954" i="2"/>
  <c r="J956" i="2"/>
  <c r="J955" i="2"/>
  <c r="J958" i="2"/>
  <c r="J957" i="2"/>
  <c r="J959" i="2"/>
  <c r="J961" i="2"/>
  <c r="J960" i="2"/>
  <c r="J962" i="2"/>
  <c r="J963" i="2"/>
  <c r="J964" i="2"/>
  <c r="J965" i="2"/>
  <c r="J966" i="2"/>
  <c r="J968" i="2"/>
  <c r="J967" i="2"/>
  <c r="J969" i="2"/>
  <c r="J970" i="2"/>
  <c r="J971" i="2"/>
  <c r="J972" i="2"/>
  <c r="J974" i="2"/>
  <c r="J973" i="2"/>
  <c r="J975" i="2"/>
  <c r="J976" i="2"/>
  <c r="J977" i="2"/>
  <c r="J978" i="2"/>
  <c r="J979" i="2"/>
  <c r="J980" i="2"/>
  <c r="J981" i="2"/>
  <c r="J982" i="2"/>
  <c r="J983" i="2"/>
  <c r="J984" i="2"/>
  <c r="J986" i="2"/>
  <c r="J985" i="2"/>
  <c r="J987" i="2"/>
  <c r="J988" i="2"/>
  <c r="J989" i="2"/>
  <c r="J990" i="2"/>
  <c r="J991" i="2"/>
  <c r="J992" i="2"/>
  <c r="J993" i="2"/>
  <c r="J994" i="2"/>
  <c r="J996" i="2"/>
  <c r="J995" i="2"/>
  <c r="J997" i="2"/>
  <c r="J998" i="2"/>
  <c r="J999" i="2"/>
  <c r="J1000" i="2"/>
  <c r="J1001" i="2"/>
  <c r="J1002" i="2"/>
  <c r="J1003" i="2"/>
  <c r="J1004" i="2"/>
  <c r="J1005" i="2"/>
  <c r="J1006" i="2"/>
  <c r="J1007" i="2"/>
  <c r="J1008" i="2"/>
  <c r="J1009" i="2"/>
  <c r="J1010" i="2"/>
  <c r="J1011" i="2"/>
  <c r="J1012" i="2"/>
  <c r="J1013" i="2"/>
  <c r="J1014" i="2"/>
  <c r="J1016" i="2"/>
  <c r="J1015" i="2"/>
  <c r="J1017" i="2"/>
  <c r="J1018" i="2"/>
  <c r="J1019" i="2"/>
  <c r="J1020" i="2"/>
  <c r="J1021" i="2"/>
  <c r="J1022" i="2"/>
  <c r="J1023" i="2"/>
  <c r="J1024" i="2"/>
  <c r="J1025" i="2"/>
  <c r="J1026" i="2"/>
  <c r="J1027" i="2"/>
  <c r="J1029" i="2"/>
  <c r="J1028" i="2"/>
  <c r="J1030" i="2"/>
  <c r="J1031" i="2"/>
  <c r="J1032" i="2"/>
  <c r="J1033" i="2"/>
  <c r="J1034" i="2"/>
  <c r="J1035" i="2"/>
  <c r="J1037" i="2"/>
  <c r="J1036" i="2"/>
  <c r="J1038" i="2"/>
  <c r="J1039" i="2"/>
  <c r="J1040" i="2"/>
  <c r="J1041" i="2"/>
  <c r="J1042" i="2"/>
  <c r="J1044" i="2"/>
  <c r="J1043" i="2"/>
  <c r="J1046" i="2"/>
  <c r="J1045" i="2"/>
  <c r="J1047" i="2"/>
  <c r="J1048" i="2"/>
  <c r="J1049" i="2"/>
  <c r="J1050" i="2"/>
  <c r="J1051" i="2"/>
  <c r="J1053" i="2"/>
  <c r="J1052" i="2"/>
  <c r="J1054" i="2"/>
  <c r="J1055" i="2"/>
  <c r="J1056" i="2"/>
  <c r="J1057" i="2"/>
  <c r="J1058" i="2"/>
  <c r="J1059" i="2"/>
  <c r="J1060" i="2"/>
  <c r="J1061" i="2"/>
  <c r="J1062" i="2"/>
  <c r="J1063" i="2"/>
  <c r="J1065" i="2"/>
  <c r="J1064" i="2"/>
  <c r="J1066" i="2"/>
  <c r="J1067" i="2"/>
  <c r="J1068" i="2"/>
  <c r="J1069" i="2"/>
  <c r="J1070" i="2"/>
  <c r="J1071" i="2"/>
  <c r="J1072" i="2"/>
  <c r="J1073" i="2"/>
  <c r="J1074" i="2"/>
  <c r="J1075" i="2"/>
  <c r="J1077" i="2"/>
  <c r="J1076" i="2"/>
  <c r="J1079" i="2"/>
  <c r="J1078" i="2"/>
  <c r="J1080" i="2"/>
  <c r="J1081" i="2"/>
  <c r="J1082" i="2"/>
  <c r="J1083" i="2"/>
  <c r="J1084" i="2"/>
  <c r="J1085" i="2"/>
  <c r="J1086" i="2"/>
  <c r="J1087" i="2"/>
  <c r="J1088" i="2"/>
  <c r="J1089" i="2"/>
  <c r="J1090" i="2"/>
  <c r="J1091" i="2"/>
  <c r="J1092" i="2"/>
  <c r="J1093" i="2"/>
  <c r="J1094" i="2"/>
  <c r="J1095" i="2"/>
  <c r="J1096" i="2"/>
  <c r="J1097" i="2"/>
  <c r="J1098" i="2"/>
  <c r="J1099" i="2"/>
  <c r="J1100" i="2"/>
  <c r="J1101" i="2"/>
  <c r="J1102" i="2"/>
  <c r="J1103" i="2"/>
  <c r="J1105" i="2"/>
  <c r="J1104" i="2"/>
  <c r="J1106" i="2"/>
  <c r="J1107" i="2"/>
  <c r="J1108" i="2"/>
  <c r="J1109" i="2"/>
  <c r="J1110" i="2"/>
  <c r="J1111" i="2"/>
  <c r="J1112" i="2"/>
  <c r="J1114" i="2"/>
  <c r="J1113" i="2"/>
  <c r="J1115" i="2"/>
  <c r="J1116" i="2"/>
  <c r="J1117" i="2"/>
  <c r="J1118" i="2"/>
  <c r="J1119" i="2"/>
  <c r="J1120" i="2"/>
  <c r="J1121" i="2"/>
  <c r="J1122" i="2"/>
  <c r="J1123" i="2"/>
  <c r="J1124" i="2"/>
  <c r="J1125" i="2"/>
  <c r="J1126" i="2"/>
  <c r="J1127" i="2"/>
  <c r="J1128" i="2"/>
  <c r="J1129" i="2"/>
  <c r="J1130" i="2"/>
  <c r="J1131" i="2"/>
  <c r="J1132" i="2"/>
  <c r="J1133" i="2"/>
  <c r="J1134" i="2"/>
  <c r="J1135" i="2"/>
  <c r="J1136" i="2"/>
  <c r="J1137" i="2"/>
  <c r="J1139" i="2"/>
  <c r="J1138" i="2"/>
  <c r="J1141" i="2"/>
  <c r="J1140" i="2"/>
  <c r="J1142" i="2"/>
  <c r="J1143" i="2"/>
  <c r="J1144" i="2"/>
  <c r="J1145" i="2"/>
  <c r="J1147" i="2"/>
  <c r="J1146" i="2"/>
  <c r="J1148" i="2"/>
  <c r="J1149" i="2"/>
  <c r="J1151" i="2"/>
  <c r="J1150" i="2"/>
  <c r="J1153" i="2"/>
  <c r="J1152" i="2"/>
  <c r="J1155" i="2"/>
  <c r="J1154" i="2"/>
  <c r="J1156" i="2"/>
  <c r="J1157" i="2"/>
  <c r="J1158" i="2"/>
  <c r="J1159" i="2"/>
  <c r="J1160" i="2"/>
  <c r="J1161" i="2"/>
  <c r="J1162" i="2"/>
  <c r="J1163" i="2"/>
  <c r="J1164" i="2"/>
  <c r="J1165" i="2"/>
  <c r="J1166" i="2"/>
  <c r="J1167" i="2"/>
  <c r="J1168" i="2"/>
  <c r="J1169" i="2"/>
  <c r="J1170" i="2"/>
  <c r="J1171" i="2"/>
  <c r="J1173" i="2"/>
  <c r="J1172" i="2"/>
  <c r="J1174" i="2"/>
  <c r="J1175" i="2"/>
  <c r="J1176" i="2"/>
  <c r="J1177" i="2"/>
  <c r="J1178" i="2"/>
  <c r="J1179" i="2"/>
  <c r="J1180" i="2"/>
  <c r="J1181" i="2"/>
  <c r="J1182" i="2"/>
  <c r="J1183" i="2"/>
  <c r="J1184" i="2"/>
  <c r="J1185" i="2"/>
  <c r="J1186" i="2"/>
  <c r="J1187" i="2"/>
  <c r="J1188" i="2"/>
  <c r="J1190" i="2"/>
  <c r="J1189" i="2"/>
  <c r="J1191" i="2"/>
  <c r="J1192" i="2"/>
  <c r="J1194" i="2"/>
  <c r="J1193" i="2"/>
  <c r="J1195" i="2"/>
  <c r="J1196" i="2"/>
  <c r="J1197" i="2"/>
  <c r="J1199" i="2"/>
  <c r="J1198" i="2"/>
  <c r="J1200" i="2"/>
  <c r="J1202" i="2"/>
  <c r="J1201" i="2"/>
  <c r="J1203" i="2"/>
  <c r="J1204" i="2"/>
  <c r="J1205" i="2"/>
  <c r="J1206" i="2"/>
  <c r="J1207" i="2"/>
  <c r="J1209" i="2"/>
  <c r="J1208" i="2"/>
  <c r="J1210" i="2"/>
  <c r="J1211" i="2"/>
  <c r="J1212" i="2"/>
  <c r="J1213" i="2"/>
  <c r="J1214" i="2"/>
  <c r="J1215" i="2"/>
  <c r="J1216" i="2"/>
  <c r="J1217" i="2"/>
  <c r="J1218" i="2"/>
  <c r="J1219" i="2"/>
  <c r="J1221" i="2"/>
  <c r="J1220" i="2"/>
  <c r="J1223" i="2"/>
  <c r="J1222" i="2"/>
  <c r="J1225" i="2"/>
  <c r="J1224" i="2"/>
  <c r="J1227" i="2"/>
  <c r="J1226" i="2"/>
  <c r="J1229" i="2"/>
  <c r="J1228" i="2"/>
  <c r="J1230" i="2"/>
  <c r="J1231" i="2"/>
  <c r="J1233" i="2"/>
  <c r="J1232" i="2"/>
  <c r="J1234" i="2"/>
  <c r="J1235" i="2"/>
  <c r="J1236" i="2"/>
  <c r="J1237" i="2"/>
  <c r="J1238" i="2"/>
  <c r="J1239" i="2"/>
  <c r="J1240" i="2"/>
  <c r="J1242" i="2"/>
  <c r="J1241" i="2"/>
  <c r="J1243" i="2"/>
  <c r="J1244" i="2"/>
  <c r="J1245" i="2"/>
  <c r="J1246" i="2"/>
  <c r="J1247" i="2"/>
  <c r="J1248" i="2"/>
  <c r="J1249" i="2"/>
  <c r="J1250" i="2"/>
  <c r="J1251" i="2"/>
  <c r="J1252" i="2"/>
  <c r="J1253" i="2"/>
  <c r="J1254" i="2"/>
  <c r="J1255" i="2"/>
  <c r="J1256" i="2"/>
  <c r="J1258" i="2"/>
  <c r="J1257" i="2"/>
  <c r="J1259" i="2"/>
  <c r="J1260" i="2"/>
  <c r="J1261" i="2"/>
  <c r="J1263" i="2"/>
  <c r="J1262" i="2"/>
  <c r="J1264" i="2"/>
  <c r="J1265" i="2"/>
  <c r="J1266" i="2"/>
  <c r="J1267" i="2"/>
  <c r="J1268" i="2"/>
  <c r="J1269" i="2"/>
  <c r="J1270" i="2"/>
  <c r="J1271" i="2"/>
  <c r="J1272" i="2"/>
  <c r="J1273" i="2"/>
  <c r="J1274" i="2"/>
  <c r="J1276" i="2"/>
  <c r="J1275" i="2"/>
  <c r="J1277" i="2"/>
  <c r="J1278" i="2"/>
  <c r="J1279" i="2"/>
  <c r="J1280" i="2"/>
  <c r="J1281" i="2"/>
  <c r="J1282" i="2"/>
  <c r="J1283" i="2"/>
  <c r="J1285" i="2"/>
  <c r="J1284" i="2"/>
  <c r="J1287" i="2"/>
  <c r="J1286" i="2"/>
  <c r="J1289" i="2"/>
  <c r="J1288" i="2"/>
  <c r="J1290" i="2"/>
  <c r="J1291" i="2"/>
  <c r="J1292" i="2"/>
  <c r="J1294" i="2"/>
  <c r="J1293" i="2"/>
  <c r="J1295" i="2"/>
  <c r="J1296" i="2"/>
  <c r="J1297" i="2"/>
  <c r="J1298" i="2"/>
  <c r="J1299" i="2"/>
  <c r="J1301" i="2"/>
  <c r="J1300" i="2"/>
  <c r="J1302" i="2"/>
  <c r="J1303" i="2"/>
  <c r="J1304" i="2"/>
  <c r="J1305" i="2"/>
  <c r="J1306" i="2"/>
  <c r="J1307" i="2"/>
  <c r="J1308" i="2"/>
  <c r="J1309" i="2"/>
  <c r="J1310" i="2"/>
  <c r="J1311" i="2"/>
  <c r="J1313" i="2"/>
  <c r="J1312" i="2"/>
  <c r="J1314" i="2"/>
  <c r="J1315" i="2"/>
  <c r="J1316" i="2"/>
  <c r="J1317" i="2"/>
  <c r="J1318" i="2"/>
  <c r="J1320" i="2"/>
  <c r="J1319" i="2"/>
  <c r="J1321" i="2"/>
  <c r="J1322" i="2"/>
  <c r="J1323" i="2"/>
  <c r="J1324" i="2"/>
  <c r="J1325" i="2"/>
  <c r="J1326" i="2"/>
  <c r="J1327" i="2"/>
  <c r="J1328" i="2"/>
  <c r="J1329" i="2"/>
  <c r="J1330" i="2"/>
  <c r="J1331" i="2"/>
  <c r="J1332" i="2"/>
  <c r="J1333" i="2"/>
  <c r="J1334" i="2"/>
  <c r="J1335" i="2"/>
  <c r="J1337" i="2"/>
  <c r="J1336" i="2"/>
  <c r="J1338" i="2"/>
  <c r="J1339" i="2"/>
  <c r="J1341" i="2"/>
  <c r="J1340" i="2"/>
  <c r="J1342" i="2"/>
  <c r="J1343" i="2"/>
  <c r="J1344" i="2"/>
  <c r="J1345" i="2"/>
  <c r="J1346" i="2"/>
  <c r="J1347" i="2"/>
  <c r="J1349" i="2"/>
  <c r="J1348" i="2"/>
  <c r="J1350" i="2"/>
  <c r="J1351" i="2"/>
  <c r="J1353" i="2"/>
  <c r="J1352" i="2"/>
  <c r="J1354" i="2"/>
  <c r="J1355" i="2"/>
  <c r="J1356" i="2"/>
  <c r="J1357" i="2"/>
  <c r="J1358" i="2"/>
  <c r="J1359" i="2"/>
  <c r="J1360" i="2"/>
  <c r="J1361" i="2"/>
  <c r="J1362" i="2"/>
  <c r="J1363" i="2"/>
  <c r="J1365" i="2"/>
  <c r="J1364" i="2"/>
  <c r="J1366" i="2"/>
  <c r="J1367" i="2"/>
  <c r="J1368" i="2"/>
  <c r="J1369" i="2"/>
  <c r="J1370" i="2"/>
  <c r="J1371" i="2"/>
  <c r="J1372" i="2"/>
  <c r="J1373" i="2"/>
  <c r="J1375" i="2"/>
  <c r="J1374" i="2"/>
  <c r="J1376" i="2"/>
  <c r="J1377" i="2"/>
  <c r="J1378" i="2"/>
  <c r="J1379" i="2"/>
  <c r="J1380" i="2"/>
  <c r="J1381" i="2"/>
  <c r="J1382" i="2"/>
  <c r="J1383" i="2"/>
  <c r="J1385" i="2"/>
  <c r="J1384" i="2"/>
  <c r="J1386" i="2"/>
  <c r="J1387" i="2"/>
  <c r="J1388" i="2"/>
  <c r="J1389" i="2"/>
  <c r="J1390" i="2"/>
  <c r="J1391" i="2"/>
  <c r="J1392" i="2"/>
  <c r="J1393" i="2"/>
  <c r="J1394" i="2"/>
  <c r="J1395" i="2"/>
  <c r="J1396" i="2"/>
  <c r="J1397" i="2"/>
  <c r="J1398" i="2"/>
  <c r="J1399" i="2"/>
  <c r="J1400" i="2"/>
  <c r="J1401" i="2"/>
  <c r="J1402" i="2"/>
  <c r="J1403" i="2"/>
  <c r="J1404" i="2"/>
  <c r="J1405" i="2"/>
  <c r="J1407" i="2"/>
  <c r="J1406" i="2"/>
  <c r="J1408" i="2"/>
  <c r="J1409" i="2"/>
  <c r="J1410" i="2"/>
  <c r="J1411" i="2"/>
  <c r="J1412" i="2"/>
  <c r="J1413" i="2"/>
  <c r="J1414" i="2"/>
  <c r="J1415" i="2"/>
  <c r="J1416" i="2"/>
  <c r="J1417" i="2"/>
  <c r="J1418" i="2"/>
  <c r="J1420" i="2"/>
  <c r="J1419" i="2"/>
  <c r="J1421" i="2"/>
  <c r="J1422" i="2"/>
  <c r="J1423" i="2"/>
  <c r="J1424" i="2"/>
  <c r="J1425" i="2"/>
  <c r="J1426" i="2"/>
  <c r="J1427" i="2"/>
  <c r="J1428" i="2"/>
  <c r="J1430" i="2"/>
  <c r="J1429" i="2"/>
  <c r="J1431" i="2"/>
  <c r="J1432" i="2"/>
  <c r="J1433" i="2"/>
  <c r="J1434" i="2"/>
  <c r="J1435" i="2"/>
  <c r="J1437" i="2"/>
  <c r="J1436" i="2"/>
  <c r="J1438" i="2"/>
  <c r="J1439" i="2"/>
  <c r="J1440" i="2"/>
  <c r="J1441" i="2"/>
  <c r="J1442" i="2"/>
  <c r="J1443" i="2"/>
  <c r="J1444" i="2"/>
  <c r="J1445" i="2"/>
  <c r="J1446" i="2"/>
  <c r="J1447" i="2"/>
  <c r="J1448" i="2"/>
  <c r="J1450" i="2"/>
  <c r="J1449" i="2"/>
  <c r="J1451" i="2"/>
  <c r="J1452" i="2"/>
  <c r="J1453" i="2"/>
  <c r="J1454" i="2"/>
  <c r="J1455" i="2"/>
  <c r="J1457" i="2"/>
  <c r="J1456" i="2"/>
  <c r="J1458" i="2"/>
  <c r="J1459" i="2"/>
  <c r="J1461" i="2"/>
  <c r="J1460" i="2"/>
  <c r="J1462" i="2"/>
  <c r="J1463" i="2"/>
  <c r="J1464" i="2"/>
  <c r="J1465" i="2"/>
  <c r="J1466" i="2"/>
  <c r="J1467" i="2"/>
  <c r="J1468" i="2"/>
  <c r="J1469" i="2"/>
  <c r="J1470" i="2"/>
  <c r="J1471" i="2"/>
  <c r="J1472" i="2"/>
  <c r="J1473" i="2"/>
  <c r="J1474" i="2"/>
  <c r="J1475" i="2"/>
  <c r="J1476" i="2"/>
  <c r="J1477" i="2"/>
  <c r="J1478" i="2"/>
  <c r="J1479" i="2"/>
  <c r="J1481" i="2"/>
  <c r="J1480" i="2"/>
  <c r="J1482" i="2"/>
  <c r="J1483" i="2"/>
  <c r="J1485" i="2"/>
  <c r="J1484" i="2"/>
  <c r="J1487" i="2"/>
  <c r="J1486" i="2"/>
  <c r="J1488" i="2"/>
  <c r="J1490" i="2"/>
  <c r="J1489" i="2"/>
  <c r="J1492" i="2"/>
  <c r="J1491" i="2"/>
  <c r="J1494" i="2"/>
  <c r="J1493" i="2"/>
  <c r="J1495" i="2"/>
  <c r="J1496" i="2"/>
  <c r="J1497" i="2"/>
  <c r="J1498" i="2"/>
  <c r="J1499" i="2"/>
  <c r="J1500" i="2"/>
  <c r="J1501" i="2"/>
  <c r="J1502" i="2"/>
  <c r="J1503" i="2"/>
  <c r="J1504" i="2"/>
  <c r="J1505" i="2"/>
  <c r="J1506" i="2"/>
  <c r="J1507" i="2"/>
  <c r="J1508" i="2"/>
  <c r="J1509" i="2"/>
  <c r="J1510" i="2"/>
  <c r="J1511" i="2"/>
  <c r="J1512" i="2"/>
  <c r="J1513" i="2"/>
  <c r="J1514" i="2"/>
  <c r="J1515" i="2"/>
  <c r="J1516" i="2"/>
  <c r="J1518" i="2"/>
  <c r="J1517" i="2"/>
  <c r="J1519" i="2"/>
  <c r="J1520" i="2"/>
  <c r="J1521" i="2"/>
  <c r="J1522" i="2"/>
  <c r="J1523" i="2"/>
  <c r="J1524" i="2"/>
  <c r="J1525" i="2"/>
  <c r="J1526" i="2"/>
  <c r="J1527" i="2"/>
  <c r="J1528" i="2"/>
  <c r="J1529" i="2"/>
  <c r="J1530" i="2"/>
  <c r="J1531" i="2"/>
  <c r="J1532" i="2"/>
  <c r="J1533" i="2"/>
  <c r="J1534" i="2"/>
  <c r="J1536" i="2"/>
  <c r="J1535" i="2"/>
  <c r="J1537" i="2"/>
  <c r="J1538" i="2"/>
  <c r="J1539" i="2"/>
  <c r="J1540" i="2"/>
  <c r="J1541" i="2"/>
  <c r="J1542" i="2"/>
  <c r="J1543" i="2"/>
  <c r="J1544" i="2"/>
  <c r="J1545" i="2"/>
  <c r="J1546" i="2"/>
  <c r="J1547" i="2"/>
  <c r="J1548" i="2"/>
  <c r="J1549" i="2"/>
  <c r="J1550" i="2"/>
  <c r="J1551" i="2"/>
  <c r="J1552" i="2"/>
  <c r="J1553" i="2"/>
  <c r="J1554" i="2"/>
  <c r="J1555" i="2"/>
  <c r="J1556" i="2"/>
  <c r="J1557" i="2"/>
  <c r="J1558" i="2"/>
  <c r="J1559" i="2"/>
  <c r="J1560" i="2"/>
  <c r="J1561" i="2"/>
  <c r="J1562" i="2"/>
  <c r="J1563" i="2"/>
  <c r="J1565" i="2"/>
  <c r="J1564" i="2"/>
  <c r="J1566" i="2"/>
  <c r="J1568" i="2"/>
  <c r="J1567" i="2"/>
  <c r="J1570" i="2"/>
  <c r="J1569" i="2"/>
  <c r="J1572" i="2"/>
  <c r="J1571" i="2"/>
  <c r="J1573" i="2"/>
  <c r="J1574" i="2"/>
  <c r="J1575" i="2"/>
  <c r="J1576" i="2"/>
  <c r="J1577" i="2"/>
  <c r="J1578" i="2"/>
  <c r="J1579" i="2"/>
  <c r="J1580" i="2"/>
  <c r="J1582" i="2"/>
  <c r="J1581" i="2"/>
  <c r="J1583" i="2"/>
  <c r="J1584" i="2"/>
  <c r="J1585" i="2"/>
  <c r="J1586" i="2"/>
  <c r="J1587" i="2"/>
  <c r="J1589" i="2"/>
  <c r="J1588" i="2"/>
  <c r="J1591" i="2"/>
  <c r="J1590" i="2"/>
  <c r="J1593" i="2"/>
  <c r="J1592" i="2"/>
  <c r="J1595" i="2"/>
  <c r="J1594" i="2"/>
  <c r="J1596" i="2"/>
  <c r="J1597" i="2"/>
  <c r="J1599" i="2"/>
  <c r="J1598" i="2"/>
  <c r="J1601" i="2"/>
  <c r="J1600" i="2"/>
  <c r="J1603" i="2"/>
  <c r="J1602" i="2"/>
  <c r="J1605" i="2"/>
  <c r="J1604" i="2"/>
  <c r="J1606" i="2"/>
  <c r="J1607" i="2"/>
  <c r="J1608" i="2"/>
  <c r="J1610" i="2"/>
  <c r="J1609" i="2"/>
  <c r="J1611" i="2"/>
  <c r="J1612" i="2"/>
  <c r="J1614" i="2"/>
  <c r="J1613" i="2"/>
  <c r="J1615" i="2"/>
  <c r="J1617" i="2"/>
  <c r="J1616" i="2"/>
  <c r="J1619" i="2"/>
  <c r="J1618" i="2"/>
  <c r="J1620" i="2"/>
  <c r="J1621" i="2"/>
  <c r="J1622" i="2"/>
  <c r="J1623" i="2"/>
  <c r="J1624" i="2"/>
  <c r="J1625" i="2"/>
  <c r="J1626" i="2"/>
  <c r="J1628" i="2"/>
  <c r="J1627" i="2"/>
  <c r="J1629" i="2"/>
  <c r="J1631" i="2"/>
  <c r="J1630" i="2"/>
  <c r="J1632" i="2"/>
  <c r="J1633" i="2"/>
  <c r="J1634" i="2"/>
  <c r="J1635" i="2"/>
  <c r="J1636" i="2"/>
  <c r="J1637" i="2"/>
  <c r="J1638" i="2"/>
  <c r="J1640" i="2"/>
  <c r="J1639" i="2"/>
  <c r="J1641" i="2"/>
  <c r="J1642" i="2"/>
  <c r="J1643" i="2"/>
  <c r="J1644" i="2"/>
  <c r="J1645" i="2"/>
  <c r="J1646" i="2"/>
  <c r="J1648" i="2"/>
  <c r="J1647" i="2"/>
  <c r="J1650" i="2"/>
  <c r="J1649" i="2"/>
  <c r="J1651" i="2"/>
  <c r="J1652" i="2"/>
  <c r="J1653" i="2"/>
  <c r="J1654" i="2"/>
  <c r="J1655" i="2"/>
  <c r="J1656" i="2"/>
  <c r="J1658" i="2"/>
  <c r="J1657" i="2"/>
  <c r="J1659" i="2"/>
  <c r="J1660" i="2"/>
  <c r="J1661" i="2"/>
  <c r="J1662" i="2"/>
  <c r="J1663" i="2"/>
  <c r="J1664" i="2"/>
  <c r="J1665" i="2"/>
  <c r="J1666" i="2"/>
  <c r="J1667" i="2"/>
  <c r="J1668" i="2"/>
  <c r="J1669" i="2"/>
  <c r="J1670" i="2"/>
  <c r="J1671" i="2"/>
  <c r="J1672" i="2"/>
  <c r="J1673" i="2"/>
  <c r="J1674" i="2"/>
  <c r="J1675" i="2"/>
  <c r="J1676" i="2"/>
  <c r="J1677" i="2"/>
  <c r="J1678" i="2"/>
  <c r="J1679" i="2"/>
  <c r="J1680" i="2"/>
  <c r="J1681" i="2"/>
  <c r="J1682" i="2"/>
  <c r="J1683" i="2"/>
  <c r="J1685" i="2"/>
  <c r="J1684" i="2"/>
  <c r="J1686" i="2"/>
  <c r="J1687" i="2"/>
  <c r="J1688" i="2"/>
  <c r="J1689" i="2"/>
  <c r="J1690" i="2"/>
  <c r="J1692" i="2"/>
  <c r="J1691" i="2"/>
  <c r="J1694" i="2"/>
  <c r="J1693" i="2"/>
  <c r="J1695" i="2"/>
  <c r="J1696" i="2"/>
  <c r="J1697" i="2"/>
  <c r="J1698" i="2"/>
  <c r="J1699" i="2"/>
  <c r="J1700" i="2"/>
  <c r="J1702" i="2"/>
  <c r="J1701" i="2"/>
  <c r="J1703" i="2"/>
  <c r="J1704" i="2"/>
  <c r="J1706" i="2"/>
  <c r="J1705" i="2"/>
  <c r="J1707" i="2"/>
  <c r="J1708" i="2"/>
  <c r="J1709" i="2"/>
  <c r="J1710" i="2"/>
  <c r="J1711" i="2"/>
  <c r="J1712" i="2"/>
  <c r="J1713" i="2"/>
  <c r="J1714" i="2"/>
  <c r="J1715" i="2"/>
  <c r="J1716" i="2"/>
  <c r="J1717" i="2"/>
  <c r="J1718" i="2"/>
  <c r="J1719" i="2"/>
  <c r="J1720" i="2"/>
  <c r="J1721" i="2"/>
  <c r="J1722" i="2"/>
  <c r="J1723" i="2"/>
  <c r="J1724" i="2"/>
  <c r="J1725" i="2"/>
  <c r="J1726" i="2"/>
  <c r="J1727" i="2"/>
  <c r="J1728" i="2"/>
  <c r="J1729" i="2"/>
  <c r="J1730" i="2"/>
  <c r="J1731" i="2"/>
  <c r="J1733" i="2"/>
  <c r="J1732" i="2"/>
  <c r="J1734" i="2"/>
  <c r="J1735" i="2"/>
  <c r="J1736" i="2"/>
  <c r="J1737" i="2"/>
  <c r="J1738" i="2"/>
  <c r="J1740" i="2"/>
  <c r="J1739" i="2"/>
  <c r="J1741" i="2"/>
  <c r="J1743" i="2"/>
  <c r="J1742" i="2"/>
  <c r="J1744" i="2"/>
  <c r="J1746" i="2"/>
  <c r="J1745" i="2"/>
  <c r="J1747" i="2"/>
  <c r="J1748" i="2"/>
  <c r="J1749" i="2"/>
  <c r="J1750" i="2"/>
  <c r="J1751" i="2"/>
  <c r="J1752" i="2"/>
  <c r="J1754" i="2"/>
  <c r="J1753" i="2"/>
  <c r="J1756" i="2"/>
  <c r="J1755" i="2"/>
  <c r="J1758" i="2"/>
  <c r="J1757" i="2"/>
  <c r="J1759" i="2"/>
  <c r="J1760" i="2"/>
  <c r="J1761" i="2"/>
  <c r="J1762" i="2"/>
  <c r="J1763" i="2"/>
  <c r="J1764" i="2"/>
  <c r="J1765" i="2"/>
  <c r="J1767" i="2"/>
  <c r="J1766" i="2"/>
  <c r="J1768" i="2"/>
  <c r="J1769" i="2"/>
  <c r="J1770" i="2"/>
  <c r="J1771" i="2"/>
  <c r="J1772" i="2"/>
  <c r="J1773" i="2"/>
  <c r="J1774" i="2"/>
  <c r="J1775" i="2"/>
  <c r="J1776" i="2"/>
  <c r="J1777" i="2"/>
  <c r="J1778" i="2"/>
  <c r="J1780" i="2"/>
  <c r="J1779" i="2"/>
  <c r="J1781" i="2"/>
  <c r="J1782" i="2"/>
  <c r="J1783" i="2"/>
  <c r="J1784" i="2"/>
  <c r="J1785" i="2"/>
  <c r="J1786" i="2"/>
  <c r="J1787" i="2"/>
  <c r="J1788" i="2"/>
  <c r="J1790" i="2"/>
  <c r="J1789" i="2"/>
  <c r="J1791" i="2"/>
  <c r="J1792" i="2"/>
  <c r="J1794" i="2"/>
  <c r="J1793" i="2"/>
  <c r="J1795" i="2"/>
  <c r="J1797" i="2"/>
  <c r="J1796" i="2"/>
  <c r="J1798" i="2"/>
  <c r="J1799" i="2"/>
  <c r="J1800" i="2"/>
  <c r="J1801" i="2"/>
  <c r="J1802" i="2"/>
  <c r="J1803" i="2"/>
  <c r="J1804" i="2"/>
  <c r="J1805" i="2"/>
  <c r="J1806" i="2"/>
  <c r="J1808" i="2"/>
  <c r="J1807" i="2"/>
  <c r="J1809" i="2"/>
  <c r="J1810" i="2"/>
  <c r="J1811" i="2"/>
  <c r="J1812" i="2"/>
  <c r="J1813" i="2"/>
  <c r="J1814" i="2"/>
  <c r="J1815" i="2"/>
  <c r="J1816" i="2"/>
  <c r="J1817" i="2"/>
  <c r="J1818" i="2"/>
  <c r="J1819" i="2"/>
  <c r="J1820" i="2"/>
  <c r="J1821" i="2"/>
  <c r="J1822" i="2"/>
  <c r="J1823" i="2"/>
  <c r="J1824" i="2"/>
  <c r="J1825" i="2"/>
  <c r="J1826" i="2"/>
  <c r="J1827" i="2"/>
  <c r="J1828" i="2"/>
  <c r="J1829" i="2"/>
  <c r="J1830" i="2"/>
  <c r="J1831" i="2"/>
  <c r="J1832" i="2"/>
  <c r="J1833" i="2"/>
  <c r="J1834" i="2"/>
  <c r="J1835" i="2"/>
  <c r="J1836" i="2"/>
  <c r="J1837" i="2"/>
  <c r="J1838" i="2"/>
  <c r="J1839" i="2"/>
  <c r="J1840" i="2"/>
  <c r="J1841" i="2"/>
  <c r="J1842" i="2"/>
  <c r="J1843" i="2"/>
  <c r="J1844" i="2"/>
  <c r="J1845" i="2"/>
  <c r="J1846" i="2"/>
  <c r="J1847" i="2"/>
  <c r="J1848" i="2"/>
  <c r="J1849" i="2"/>
  <c r="J1850" i="2"/>
  <c r="J1851" i="2"/>
  <c r="J1852" i="2"/>
  <c r="J1853" i="2"/>
  <c r="J1854" i="2"/>
  <c r="J1855" i="2"/>
  <c r="J1856" i="2"/>
  <c r="J1857" i="2"/>
  <c r="J1858" i="2"/>
  <c r="J1859" i="2"/>
  <c r="J1861" i="2"/>
  <c r="J1860" i="2"/>
  <c r="J1862" i="2"/>
  <c r="J1863" i="2"/>
  <c r="J1864" i="2"/>
  <c r="J1865" i="2"/>
  <c r="J1866" i="2"/>
  <c r="J1867" i="2"/>
  <c r="J1868" i="2"/>
  <c r="J1869" i="2"/>
  <c r="J1870" i="2"/>
  <c r="J1871" i="2"/>
  <c r="J1872" i="2"/>
  <c r="J1873" i="2"/>
  <c r="J1875" i="2"/>
  <c r="J1874" i="2"/>
  <c r="J1876" i="2"/>
  <c r="J1878" i="2"/>
  <c r="J1877" i="2"/>
  <c r="J1880" i="2"/>
  <c r="J1879" i="2"/>
  <c r="J1882" i="2"/>
  <c r="J1881" i="2"/>
  <c r="J1883" i="2"/>
  <c r="J1884" i="2"/>
  <c r="J1885" i="2"/>
  <c r="J1886" i="2"/>
  <c r="J1887" i="2"/>
  <c r="J1888" i="2"/>
  <c r="J1889" i="2"/>
  <c r="J1890" i="2"/>
  <c r="J1891" i="2"/>
  <c r="J1892" i="2"/>
  <c r="J1893" i="2"/>
  <c r="J1895" i="2"/>
  <c r="J1894" i="2"/>
  <c r="J1896" i="2"/>
  <c r="J1897" i="2"/>
  <c r="J1898" i="2"/>
  <c r="J1900" i="2"/>
  <c r="J1899" i="2"/>
  <c r="J1901" i="2"/>
  <c r="J1902" i="2"/>
  <c r="J1903" i="2"/>
  <c r="J1905" i="2"/>
  <c r="J1904" i="2"/>
  <c r="J1906" i="2"/>
  <c r="J1907" i="2"/>
  <c r="J1908" i="2"/>
  <c r="J1909" i="2"/>
  <c r="J1910" i="2"/>
  <c r="J1911" i="2"/>
  <c r="J1912" i="2"/>
  <c r="J1913" i="2"/>
  <c r="J1914" i="2"/>
  <c r="J1915" i="2"/>
  <c r="J1916" i="2"/>
  <c r="J1917" i="2"/>
  <c r="J1918" i="2"/>
  <c r="J1920" i="2"/>
  <c r="J1919" i="2"/>
  <c r="J1921" i="2"/>
  <c r="J1922" i="2"/>
  <c r="J1923" i="2"/>
  <c r="J1924" i="2"/>
  <c r="J1925" i="2"/>
  <c r="J1926" i="2"/>
  <c r="J1927" i="2"/>
  <c r="J1928" i="2"/>
  <c r="J1929" i="2"/>
  <c r="J1930" i="2"/>
  <c r="J1931" i="2"/>
  <c r="J1932" i="2"/>
  <c r="J1933" i="2"/>
  <c r="J1934" i="2"/>
  <c r="J1936" i="2"/>
  <c r="J1935" i="2"/>
  <c r="J1937" i="2"/>
  <c r="J1938" i="2"/>
  <c r="J1939" i="2"/>
  <c r="J1941" i="2"/>
  <c r="J1940" i="2"/>
  <c r="J1942" i="2"/>
  <c r="J1943" i="2"/>
  <c r="J1944" i="2"/>
  <c r="J1945" i="2"/>
  <c r="J1947" i="2"/>
  <c r="J1946" i="2"/>
  <c r="J1948" i="2"/>
  <c r="J1949" i="2"/>
  <c r="J1950" i="2"/>
  <c r="J1952" i="2"/>
  <c r="J1951" i="2"/>
  <c r="J1954" i="2"/>
  <c r="J1953" i="2"/>
  <c r="J1955" i="2"/>
  <c r="J1956" i="2"/>
  <c r="J1957" i="2"/>
  <c r="J1959" i="2"/>
  <c r="J1961" i="2"/>
  <c r="J1960" i="2"/>
  <c r="J1962" i="2"/>
  <c r="J1964" i="2"/>
  <c r="J1963" i="2"/>
  <c r="J1965" i="2"/>
  <c r="J1966" i="2"/>
  <c r="J1967" i="2"/>
  <c r="J1968" i="2"/>
  <c r="J1969" i="2"/>
  <c r="J1970" i="2"/>
  <c r="J1971" i="2"/>
  <c r="J1972" i="2"/>
  <c r="J1973" i="2"/>
  <c r="J1974" i="2"/>
  <c r="J1975" i="2"/>
  <c r="J1976" i="2"/>
  <c r="J1977" i="2"/>
  <c r="J1978" i="2"/>
  <c r="J1979" i="2"/>
  <c r="J1980" i="2"/>
  <c r="J1981" i="2"/>
  <c r="J1983" i="2"/>
  <c r="J1982" i="2"/>
  <c r="J1984" i="2"/>
  <c r="J1985" i="2"/>
  <c r="J1987" i="2"/>
  <c r="J1986" i="2"/>
  <c r="J1988" i="2"/>
  <c r="J1989" i="2"/>
  <c r="J1990" i="2"/>
  <c r="J1991" i="2"/>
  <c r="J1992" i="2"/>
  <c r="J1993" i="2"/>
  <c r="J1994" i="2"/>
  <c r="J1995" i="2"/>
  <c r="J1996" i="2"/>
  <c r="J1997" i="2"/>
  <c r="J1999" i="2"/>
  <c r="J1998" i="2"/>
  <c r="J2000" i="2"/>
  <c r="J2001" i="2"/>
  <c r="J2002" i="2"/>
  <c r="J2003" i="2"/>
  <c r="J2004" i="2"/>
  <c r="J2005" i="2"/>
  <c r="J2006" i="2"/>
  <c r="J2007" i="2"/>
  <c r="J2008" i="2"/>
  <c r="J2009" i="2"/>
  <c r="J2010" i="2"/>
  <c r="J2011" i="2"/>
  <c r="J2012" i="2"/>
  <c r="J2013" i="2"/>
  <c r="J2014" i="2"/>
  <c r="J2015" i="2"/>
  <c r="J2016" i="2"/>
  <c r="J2017" i="2"/>
  <c r="J2018" i="2"/>
  <c r="J2019" i="2"/>
  <c r="J2020" i="2"/>
  <c r="J2021" i="2"/>
  <c r="J2022" i="2"/>
  <c r="J2023" i="2"/>
  <c r="J2024" i="2"/>
  <c r="J2025" i="2"/>
  <c r="J2026" i="2"/>
  <c r="J2027" i="2"/>
  <c r="J2028" i="2"/>
  <c r="J2029" i="2"/>
  <c r="J2030" i="2"/>
  <c r="J2031" i="2"/>
  <c r="J2032" i="2"/>
  <c r="J2033" i="2"/>
  <c r="J2034" i="2"/>
  <c r="J2035" i="2"/>
  <c r="J2036" i="2"/>
  <c r="J2037" i="2"/>
  <c r="J2038" i="2"/>
  <c r="J2040" i="2"/>
  <c r="J2039" i="2"/>
  <c r="J2041" i="2"/>
  <c r="J2042" i="2"/>
  <c r="J2043" i="2"/>
  <c r="J2044" i="2"/>
  <c r="J2045" i="2"/>
  <c r="J2046" i="2"/>
  <c r="J2047" i="2"/>
  <c r="J2048" i="2"/>
  <c r="J2049" i="2"/>
  <c r="J2050" i="2"/>
  <c r="J2051" i="2"/>
  <c r="J2052" i="2"/>
  <c r="J2053" i="2"/>
  <c r="J2054" i="2"/>
  <c r="J2055" i="2"/>
  <c r="J2056" i="2"/>
  <c r="J2057" i="2"/>
  <c r="J2058" i="2"/>
  <c r="J2059" i="2"/>
  <c r="J2060" i="2"/>
  <c r="J2061" i="2"/>
  <c r="J2062" i="2"/>
  <c r="J2063" i="2"/>
  <c r="J2064" i="2"/>
  <c r="J2066" i="2"/>
  <c r="J2065" i="2"/>
  <c r="J2067" i="2"/>
  <c r="J2068" i="2"/>
  <c r="J2069" i="2"/>
  <c r="J2070" i="2"/>
  <c r="J2071" i="2"/>
  <c r="J2073" i="2"/>
  <c r="J2072" i="2"/>
  <c r="J2074" i="2"/>
  <c r="J2075" i="2"/>
  <c r="J2076" i="2"/>
  <c r="J2077" i="2"/>
  <c r="J2078" i="2"/>
  <c r="J2080" i="2"/>
  <c r="J2079" i="2"/>
  <c r="J2081" i="2"/>
  <c r="J2082" i="2"/>
  <c r="J2083" i="2"/>
  <c r="J2084" i="2"/>
  <c r="J2085" i="2"/>
  <c r="J2086" i="2"/>
  <c r="J2087" i="2"/>
  <c r="J2088" i="2"/>
  <c r="J2089" i="2"/>
  <c r="J2090" i="2"/>
  <c r="J2091" i="2"/>
  <c r="J2092" i="2"/>
  <c r="J2093" i="2"/>
  <c r="J2095" i="2"/>
  <c r="J2094" i="2"/>
  <c r="J2096" i="2"/>
  <c r="J2097" i="2"/>
  <c r="J2098" i="2"/>
  <c r="J2100" i="2"/>
  <c r="J2099" i="2"/>
  <c r="J2101" i="2"/>
  <c r="J2102" i="2"/>
  <c r="J2103" i="2"/>
  <c r="J2104" i="2"/>
  <c r="J2105" i="2"/>
  <c r="J2107" i="2"/>
  <c r="J2106" i="2"/>
  <c r="J2108" i="2"/>
  <c r="J2109" i="2"/>
  <c r="J2111" i="2"/>
  <c r="J2110" i="2"/>
  <c r="J2112" i="2"/>
  <c r="J2113" i="2"/>
  <c r="J2114" i="2"/>
  <c r="J2115" i="2"/>
  <c r="J2116" i="2"/>
  <c r="J2118" i="2"/>
  <c r="J2117" i="2"/>
  <c r="J2120" i="2"/>
  <c r="J2119" i="2"/>
  <c r="J2122" i="2"/>
  <c r="J2121" i="2"/>
  <c r="J2123" i="2"/>
  <c r="J2124" i="2"/>
  <c r="J2125" i="2"/>
  <c r="J2126" i="2"/>
  <c r="J2127" i="2"/>
  <c r="J2128" i="2"/>
  <c r="J2129" i="2"/>
  <c r="J2130" i="2"/>
  <c r="J2131" i="2"/>
  <c r="J2132" i="2"/>
  <c r="J2133" i="2"/>
  <c r="J2134" i="2"/>
  <c r="J2135" i="2"/>
  <c r="J2136" i="2"/>
  <c r="J2137" i="2"/>
  <c r="J2139" i="2"/>
  <c r="J2138" i="2"/>
  <c r="J2140" i="2"/>
  <c r="J2141" i="2"/>
  <c r="J2142" i="2"/>
  <c r="J2143" i="2"/>
  <c r="J2144" i="2"/>
  <c r="J2146" i="2"/>
  <c r="J2145" i="2"/>
  <c r="J2147" i="2"/>
  <c r="J2148" i="2"/>
  <c r="J2149" i="2"/>
  <c r="J2150" i="2"/>
  <c r="J2152" i="2"/>
  <c r="J2151" i="2"/>
  <c r="J2154" i="2"/>
  <c r="J2153" i="2"/>
  <c r="J2155" i="2"/>
  <c r="J2156" i="2"/>
  <c r="J2157" i="2"/>
  <c r="J2158" i="2"/>
  <c r="J2159" i="2"/>
  <c r="J2160" i="2"/>
  <c r="J2161" i="2"/>
  <c r="J2162" i="2"/>
  <c r="J2163" i="2"/>
  <c r="J2164" i="2"/>
  <c r="J2165" i="2"/>
  <c r="J2166" i="2"/>
  <c r="J2167" i="2"/>
  <c r="J2168" i="2"/>
  <c r="J2169" i="2"/>
  <c r="J2170" i="2"/>
  <c r="J2171" i="2"/>
  <c r="J2172" i="2"/>
  <c r="J2173" i="2"/>
  <c r="J2174" i="2"/>
  <c r="J2175" i="2"/>
  <c r="J2176" i="2"/>
  <c r="J2177" i="2"/>
  <c r="J2178" i="2"/>
  <c r="J2179" i="2"/>
  <c r="J2180" i="2"/>
  <c r="J2181" i="2"/>
  <c r="J2182" i="2"/>
  <c r="J2184" i="2"/>
  <c r="J2183" i="2"/>
  <c r="J2185" i="2"/>
  <c r="J2186" i="2"/>
  <c r="J2188" i="2"/>
  <c r="J2187" i="2"/>
  <c r="J2189" i="2"/>
  <c r="J2190" i="2"/>
  <c r="J2191" i="2"/>
  <c r="J2192" i="2"/>
  <c r="J2193" i="2"/>
  <c r="J2194" i="2"/>
  <c r="J2195" i="2"/>
  <c r="J2196" i="2"/>
  <c r="J2197" i="2"/>
  <c r="J2199" i="2"/>
  <c r="J2198" i="2"/>
  <c r="J2200" i="2"/>
  <c r="J2201" i="2"/>
  <c r="J2202" i="2"/>
  <c r="J2203" i="2"/>
  <c r="J2205" i="2"/>
  <c r="J2204" i="2"/>
  <c r="J2206" i="2"/>
  <c r="J2207" i="2"/>
  <c r="J2208" i="2"/>
  <c r="J2209" i="2"/>
  <c r="J2210" i="2"/>
  <c r="J2212" i="2"/>
  <c r="J2211" i="2"/>
  <c r="J2213" i="2"/>
  <c r="J2214" i="2"/>
  <c r="J2215" i="2"/>
  <c r="J2216" i="2"/>
  <c r="J2217" i="2"/>
  <c r="J2218" i="2"/>
  <c r="J2219" i="2"/>
  <c r="J2220" i="2"/>
  <c r="J2221" i="2"/>
  <c r="J2222" i="2"/>
  <c r="J2223" i="2"/>
  <c r="J2224" i="2"/>
  <c r="J2225" i="2"/>
  <c r="J2226" i="2"/>
  <c r="J2227" i="2"/>
  <c r="J2228" i="2"/>
  <c r="J2229" i="2"/>
  <c r="J2230" i="2"/>
  <c r="J2231" i="2"/>
  <c r="J2232" i="2"/>
  <c r="J2233" i="2"/>
  <c r="J2234" i="2"/>
  <c r="J2236" i="2"/>
  <c r="J2235" i="2"/>
  <c r="J2237" i="2"/>
  <c r="J2238" i="2"/>
  <c r="J2239" i="2"/>
  <c r="J2240" i="2"/>
  <c r="J2241" i="2"/>
  <c r="J2242" i="2"/>
  <c r="J2243" i="2"/>
  <c r="J2244" i="2"/>
  <c r="J2245" i="2"/>
  <c r="J2246" i="2"/>
  <c r="J2247" i="2"/>
  <c r="J2248" i="2"/>
  <c r="J2249" i="2"/>
  <c r="J2251" i="2"/>
  <c r="J2250" i="2"/>
  <c r="J2252" i="2"/>
  <c r="J2253" i="2"/>
  <c r="J2254" i="2"/>
  <c r="J2255" i="2"/>
  <c r="J2256" i="2"/>
  <c r="J2258" i="2"/>
  <c r="J2257" i="2"/>
  <c r="J2259" i="2"/>
  <c r="J2260" i="2"/>
  <c r="J2261" i="2"/>
  <c r="J2262" i="2"/>
  <c r="J2263" i="2"/>
  <c r="J2264" i="2"/>
  <c r="J2265" i="2"/>
  <c r="J2266" i="2"/>
  <c r="J2267" i="2"/>
  <c r="J2268" i="2"/>
  <c r="J2269" i="2"/>
  <c r="J2270" i="2"/>
  <c r="J2271" i="2"/>
  <c r="J2272" i="2"/>
  <c r="J2273" i="2"/>
  <c r="J2274" i="2"/>
  <c r="J2275" i="2"/>
  <c r="J2276" i="2"/>
  <c r="J2277" i="2"/>
  <c r="J2278" i="2"/>
  <c r="J2279" i="2"/>
  <c r="J2280" i="2"/>
  <c r="J2281" i="2"/>
  <c r="J2283" i="2"/>
  <c r="J2282" i="2"/>
  <c r="J2284" i="2"/>
  <c r="J2285" i="2"/>
  <c r="J2286" i="2"/>
  <c r="J2287" i="2"/>
  <c r="J2288" i="2"/>
  <c r="J2289" i="2"/>
  <c r="J2290" i="2"/>
  <c r="J2291" i="2"/>
  <c r="J2292" i="2"/>
  <c r="J2293" i="2"/>
  <c r="J2294" i="2"/>
  <c r="J2295" i="2"/>
  <c r="J2297" i="2"/>
  <c r="J2296" i="2"/>
  <c r="J2298" i="2"/>
  <c r="J2299" i="2"/>
  <c r="J2300" i="2"/>
  <c r="J2301" i="2"/>
  <c r="J2302" i="2"/>
  <c r="J2304" i="2"/>
  <c r="J2303" i="2"/>
  <c r="J2305" i="2"/>
  <c r="J2306" i="2"/>
  <c r="J2307" i="2"/>
  <c r="J2309" i="2"/>
  <c r="J2308" i="2"/>
  <c r="J2310" i="2"/>
  <c r="J2311" i="2"/>
  <c r="J2312" i="2"/>
  <c r="J2313" i="2"/>
  <c r="J2314" i="2"/>
  <c r="J2315" i="2"/>
  <c r="J2316" i="2"/>
  <c r="J2317" i="2"/>
  <c r="J2318" i="2"/>
  <c r="J2319" i="2"/>
  <c r="J2320" i="2"/>
  <c r="J2322" i="2"/>
  <c r="J2321" i="2"/>
  <c r="J2324" i="2"/>
  <c r="J2323" i="2"/>
  <c r="J2325" i="2"/>
  <c r="J2326" i="2"/>
  <c r="J2327" i="2"/>
  <c r="J2328" i="2"/>
  <c r="J2329" i="2"/>
  <c r="J2330" i="2"/>
  <c r="J2331" i="2"/>
  <c r="J2332" i="2"/>
  <c r="J2333" i="2"/>
  <c r="J2334" i="2"/>
  <c r="J2335" i="2"/>
  <c r="J2336" i="2"/>
  <c r="J2337" i="2"/>
  <c r="J2338" i="2"/>
  <c r="J2339" i="2"/>
  <c r="J2340" i="2"/>
  <c r="J2341" i="2"/>
  <c r="J2342" i="2"/>
  <c r="J2343" i="2"/>
  <c r="J2344" i="2"/>
  <c r="J2345" i="2"/>
  <c r="J2346" i="2"/>
  <c r="J2347" i="2"/>
  <c r="J2349" i="2"/>
  <c r="J2348" i="2"/>
  <c r="J2350" i="2"/>
  <c r="J2351" i="2"/>
  <c r="J2352" i="2"/>
  <c r="J2354" i="2"/>
  <c r="J2353" i="2"/>
  <c r="J2355" i="2"/>
  <c r="J2356" i="2"/>
  <c r="J2357" i="2"/>
  <c r="J2358" i="2"/>
  <c r="J2359" i="2"/>
  <c r="J2360" i="2"/>
  <c r="J2361" i="2"/>
  <c r="J2362" i="2"/>
  <c r="J2363" i="2"/>
  <c r="J2364" i="2"/>
  <c r="J2365" i="2"/>
  <c r="J2366" i="2"/>
  <c r="J2367" i="2"/>
  <c r="J2369" i="2"/>
  <c r="J2368" i="2"/>
  <c r="J2370" i="2"/>
  <c r="J2371" i="2"/>
  <c r="J2372" i="2"/>
  <c r="J2373" i="2"/>
  <c r="J2374" i="2"/>
  <c r="J2375" i="2"/>
  <c r="J2376" i="2"/>
  <c r="J2377" i="2"/>
  <c r="J2378" i="2"/>
  <c r="J2379" i="2"/>
  <c r="J2380" i="2"/>
  <c r="J2381" i="2"/>
  <c r="J2382" i="2"/>
  <c r="J2383" i="2"/>
  <c r="J2384" i="2"/>
  <c r="J2385" i="2"/>
  <c r="J2386" i="2"/>
  <c r="J2387" i="2"/>
  <c r="J2388" i="2"/>
  <c r="J2389" i="2"/>
  <c r="J2390" i="2"/>
  <c r="J2391" i="2"/>
  <c r="J2392" i="2"/>
  <c r="J2393" i="2"/>
  <c r="J2394" i="2"/>
  <c r="J2395" i="2"/>
  <c r="J2396" i="2"/>
  <c r="J2397" i="2"/>
  <c r="J2398" i="2"/>
  <c r="J2399" i="2"/>
  <c r="J2400" i="2"/>
  <c r="J2401" i="2"/>
  <c r="J2402" i="2"/>
  <c r="J2403" i="2"/>
  <c r="J2404" i="2"/>
  <c r="J2405" i="2"/>
  <c r="J2406" i="2"/>
  <c r="J2408" i="2"/>
  <c r="J2407" i="2"/>
  <c r="J2409" i="2"/>
  <c r="J2411" i="2"/>
  <c r="J2410" i="2"/>
  <c r="J2412" i="2"/>
  <c r="J2413" i="2"/>
  <c r="J2415" i="2"/>
  <c r="J2414" i="2"/>
  <c r="J2416" i="2"/>
  <c r="J2417" i="2"/>
  <c r="J2418" i="2"/>
  <c r="J2419" i="2"/>
  <c r="J2420" i="2"/>
  <c r="J2421" i="2"/>
  <c r="J2422" i="2"/>
  <c r="J2424" i="2"/>
  <c r="J2423" i="2"/>
  <c r="J2425" i="2"/>
  <c r="J2426" i="2"/>
  <c r="J2427" i="2"/>
  <c r="J2428" i="2"/>
  <c r="J2429" i="2"/>
  <c r="J2430" i="2"/>
  <c r="J2431" i="2"/>
  <c r="J2432" i="2"/>
  <c r="J2433" i="2"/>
  <c r="J2434" i="2"/>
  <c r="J2435" i="2"/>
  <c r="J2437" i="2"/>
  <c r="J2436" i="2"/>
  <c r="J2438" i="2"/>
  <c r="J2439" i="2"/>
  <c r="J2440" i="2"/>
  <c r="J2442" i="2"/>
  <c r="J2441" i="2"/>
  <c r="J2443" i="2"/>
  <c r="J2444" i="2"/>
  <c r="J2445" i="2"/>
  <c r="J2447" i="2"/>
  <c r="J2446" i="2"/>
  <c r="J2448" i="2"/>
  <c r="J2449" i="2"/>
  <c r="J2450" i="2"/>
  <c r="J2451" i="2"/>
  <c r="J2452" i="2"/>
  <c r="J2453" i="2"/>
  <c r="J2454" i="2"/>
  <c r="J2455" i="2"/>
  <c r="J2457" i="2"/>
  <c r="J2456" i="2"/>
  <c r="J2458" i="2"/>
  <c r="J2459" i="2"/>
  <c r="J2460" i="2"/>
  <c r="J2461" i="2"/>
  <c r="J2462" i="2"/>
  <c r="J2463" i="2"/>
  <c r="J2464" i="2"/>
  <c r="J2465" i="2"/>
  <c r="J2466" i="2"/>
  <c r="J2467" i="2"/>
  <c r="J2468" i="2"/>
  <c r="J2469" i="2"/>
  <c r="J2470" i="2"/>
  <c r="J2471" i="2"/>
  <c r="J2472" i="2"/>
  <c r="J2473" i="2"/>
  <c r="J2474" i="2"/>
  <c r="J2475" i="2"/>
  <c r="J2476" i="2"/>
  <c r="J2477" i="2"/>
  <c r="J2478" i="2"/>
  <c r="J2479" i="2"/>
  <c r="J2480" i="2"/>
  <c r="J2481" i="2"/>
  <c r="J2482" i="2"/>
  <c r="J2483" i="2"/>
  <c r="J2484" i="2"/>
  <c r="J2485" i="2"/>
  <c r="J2486" i="2"/>
  <c r="J4" i="2"/>
</calcChain>
</file>

<file path=xl/sharedStrings.xml><?xml version="1.0" encoding="utf-8"?>
<sst xmlns="http://schemas.openxmlformats.org/spreadsheetml/2006/main" count="33639" uniqueCount="6395">
  <si>
    <t>Ingolstadt</t>
  </si>
  <si>
    <t>m</t>
  </si>
  <si>
    <t>CSU</t>
  </si>
  <si>
    <t>SPD</t>
  </si>
  <si>
    <t>Stichwahl</t>
  </si>
  <si>
    <t>w</t>
  </si>
  <si>
    <t>Grünwald</t>
  </si>
  <si>
    <t>GRÜNE</t>
  </si>
  <si>
    <t>FREIE WÄHLER</t>
  </si>
  <si>
    <t>ÖDP</t>
  </si>
  <si>
    <t>FDP</t>
  </si>
  <si>
    <t>FW</t>
  </si>
  <si>
    <t>FREIE WÄHLER Bayern/Freie Wähler Ingolstadt</t>
  </si>
  <si>
    <t>AfD</t>
  </si>
  <si>
    <t>München, Landeshauptstadt</t>
  </si>
  <si>
    <t>BP</t>
  </si>
  <si>
    <t>Die PARTEI</t>
  </si>
  <si>
    <t>München-Liste</t>
  </si>
  <si>
    <t>FAIR - Freie Allianz für Innovation und Rechtsstaatlichkeit</t>
  </si>
  <si>
    <t>mut</t>
  </si>
  <si>
    <t>Zusammen Bayern e.V.</t>
  </si>
  <si>
    <t>Rosenheim</t>
  </si>
  <si>
    <t>Ohne Wahlvorschlag</t>
  </si>
  <si>
    <t>ohne Angabe</t>
  </si>
  <si>
    <t>Altötting</t>
  </si>
  <si>
    <t>SPD/FW</t>
  </si>
  <si>
    <t>Altötting, St</t>
  </si>
  <si>
    <t>Die Liste</t>
  </si>
  <si>
    <t>Burghausen, St</t>
  </si>
  <si>
    <t>Unabhängige Wählergemeinschaft</t>
  </si>
  <si>
    <t>Unabhängige Wähler Burghausen e.V.</t>
  </si>
  <si>
    <t>Burgkirchen a.d.Alz</t>
  </si>
  <si>
    <t>CSU/Freie Wählerschaft</t>
  </si>
  <si>
    <t>SPD/Unabhängige Bürger</t>
  </si>
  <si>
    <t>Unabhängige Bürgerliste</t>
  </si>
  <si>
    <t>Freie Wählerschaft</t>
  </si>
  <si>
    <t>Freie Wähler</t>
  </si>
  <si>
    <t>Emmerting</t>
  </si>
  <si>
    <t>Erlbach</t>
  </si>
  <si>
    <t>Freie Wählergruppe</t>
  </si>
  <si>
    <t>CSU/FWG</t>
  </si>
  <si>
    <t>CSU/Freie Wählergruppe</t>
  </si>
  <si>
    <t>Unabhängige Wähler</t>
  </si>
  <si>
    <t>Unabhängige Wählergemeinschaft Erlbach</t>
  </si>
  <si>
    <t>Feichten a.d.Alz</t>
  </si>
  <si>
    <t>CSU/Freie Wählerschaft Feichten</t>
  </si>
  <si>
    <t>Garching a.d.Alz</t>
  </si>
  <si>
    <t>CSU/Freie Wählergemeinschaft</t>
  </si>
  <si>
    <t>Freie Wählergemeinschaft</t>
  </si>
  <si>
    <t>Haiming</t>
  </si>
  <si>
    <t>SPD/Unabhängige</t>
  </si>
  <si>
    <t>Halsbach</t>
  </si>
  <si>
    <t>Gemeinschaft</t>
  </si>
  <si>
    <t>Einigkeit Halsbach</t>
  </si>
  <si>
    <t>Kastl</t>
  </si>
  <si>
    <t>CSU/Unabhängige</t>
  </si>
  <si>
    <t>Freie Wähler Kastl</t>
  </si>
  <si>
    <t>Kirchweidach</t>
  </si>
  <si>
    <t>CSU/Unabhängige Wähler</t>
  </si>
  <si>
    <t>CSU/Wählergemeinschaft</t>
  </si>
  <si>
    <t>CSU/Unabhängige Wähler Kirchweidach</t>
  </si>
  <si>
    <t>Marktl, M</t>
  </si>
  <si>
    <t>Parteilose Wählergemeinschaft</t>
  </si>
  <si>
    <t>SPD/Frei ohne Partei</t>
  </si>
  <si>
    <t>CSU/Freie Liste Marktl</t>
  </si>
  <si>
    <t>Bürgerliste Marktl</t>
  </si>
  <si>
    <t>Mehring</t>
  </si>
  <si>
    <t>Freie Wähler Mehring</t>
  </si>
  <si>
    <t>Neuötting, St</t>
  </si>
  <si>
    <t>Perach</t>
  </si>
  <si>
    <t>Bürgerliste</t>
  </si>
  <si>
    <t>Pleiskirchen</t>
  </si>
  <si>
    <t>CSU/Freie Wähler</t>
  </si>
  <si>
    <t>Freie Wählerschaft, Ortsverband Pleiskirchen</t>
  </si>
  <si>
    <t>Reischach</t>
  </si>
  <si>
    <t>Stammham</t>
  </si>
  <si>
    <t>CSU/Unabhängige Bürger</t>
  </si>
  <si>
    <t>Teising</t>
  </si>
  <si>
    <t>Überparteiliche Liste</t>
  </si>
  <si>
    <t>Freie Wähler Gemeinschaft</t>
  </si>
  <si>
    <t>Teisinger Liste</t>
  </si>
  <si>
    <t>Freie Wähler Teising</t>
  </si>
  <si>
    <t>Töging a.Inn, St</t>
  </si>
  <si>
    <t>Freie Wähler Töging</t>
  </si>
  <si>
    <t>Tüßling, M</t>
  </si>
  <si>
    <t>Einheitsliste</t>
  </si>
  <si>
    <t>SPD/Freie Wähler</t>
  </si>
  <si>
    <t>Tyrlaching</t>
  </si>
  <si>
    <t>Unterneukirchen</t>
  </si>
  <si>
    <t>UWG</t>
  </si>
  <si>
    <t>CSU/Bürgerliste</t>
  </si>
  <si>
    <t>Winhöring</t>
  </si>
  <si>
    <t>Berchtesgadener Land</t>
  </si>
  <si>
    <t>Ainring</t>
  </si>
  <si>
    <t>Überparteiliche Wählergruppe</t>
  </si>
  <si>
    <t>Freie Wähler Ainrig</t>
  </si>
  <si>
    <t>Anger</t>
  </si>
  <si>
    <t>Miteinander für Anger</t>
  </si>
  <si>
    <t>Bad Reichenhall, GKSt</t>
  </si>
  <si>
    <t>Freie Wählergemeinschaft e.V.</t>
  </si>
  <si>
    <t>PIRATEN</t>
  </si>
  <si>
    <t>Bürgerliste Reichenhall</t>
  </si>
  <si>
    <t>Liste Lackner e.V.</t>
  </si>
  <si>
    <t>Freunde Hans Söllner</t>
  </si>
  <si>
    <t>Bayerisch Gmain</t>
  </si>
  <si>
    <t>Bürgerblock</t>
  </si>
  <si>
    <t>Freie Wählergemeinschaft Bayerisch Gmain</t>
  </si>
  <si>
    <t>Berchtesgaden, M</t>
  </si>
  <si>
    <t>CSU/SPD</t>
  </si>
  <si>
    <t>Bischofswiesen</t>
  </si>
  <si>
    <t>Freilassing, St</t>
  </si>
  <si>
    <t>SPD/GRÜNE</t>
  </si>
  <si>
    <t>Unabhängig für Freilassing</t>
  </si>
  <si>
    <t>Freie Wählergemeinschaft Heimatliste Freilassing</t>
  </si>
  <si>
    <t>Laufen, St</t>
  </si>
  <si>
    <t>FWG</t>
  </si>
  <si>
    <t>Freie Bürgerliste</t>
  </si>
  <si>
    <t>Marktschellenberg, M</t>
  </si>
  <si>
    <t>Bürgerliste Marktschellenberg-Scheffau Landschellenberg Ettenberg</t>
  </si>
  <si>
    <t>Freie Wählergemeinschaft Marktschellenberg</t>
  </si>
  <si>
    <t>Piding</t>
  </si>
  <si>
    <t>Allgemeine Wählergruppe</t>
  </si>
  <si>
    <t>Hannes Holzner</t>
  </si>
  <si>
    <t>Freie Wählergemeinschaft Piding e.V.</t>
  </si>
  <si>
    <t>Team Argstatter</t>
  </si>
  <si>
    <t>Ramsau b.Berchtesgaden</t>
  </si>
  <si>
    <t>Saaldorf-Surheim</t>
  </si>
  <si>
    <t>Rott</t>
  </si>
  <si>
    <t>Junge Liste Saaldorf-Surheim</t>
  </si>
  <si>
    <t>Schneizlreuth</t>
  </si>
  <si>
    <t>Freie Wählergemeinschaft Weißbach</t>
  </si>
  <si>
    <t>Schönau a.Königssee</t>
  </si>
  <si>
    <t>Teisendorf, M</t>
  </si>
  <si>
    <t>Freie Wählergemeinschaft Teisendorf</t>
  </si>
  <si>
    <t>Bad Tölz-Wolfratshausen</t>
  </si>
  <si>
    <t>Bad Heilbrunn</t>
  </si>
  <si>
    <t>Bad Tölz, St</t>
  </si>
  <si>
    <t>Roth</t>
  </si>
  <si>
    <t>Freie Wählergemeinschaft Bad Tölz e.V.</t>
  </si>
  <si>
    <t>Benediktbeuern</t>
  </si>
  <si>
    <t>SPD/Freie Wählergemeinschaft</t>
  </si>
  <si>
    <t>CSU/JU</t>
  </si>
  <si>
    <t>Unabhängige Bürger</t>
  </si>
  <si>
    <t>Benediktbeurer Bürgervereinigung BB</t>
  </si>
  <si>
    <t>Freie Bürgerliste (FBM)</t>
  </si>
  <si>
    <t>Bichl</t>
  </si>
  <si>
    <t>SPD/Unabhängige Wähler</t>
  </si>
  <si>
    <t>Unabhängige Bichler Bürger</t>
  </si>
  <si>
    <t>Dietramszell</t>
  </si>
  <si>
    <t>Freie Wählergemeinschaft Dietramszell</t>
  </si>
  <si>
    <t>Egling</t>
  </si>
  <si>
    <t>Freie Wählergemeinschaft Großgemeinde Egling</t>
  </si>
  <si>
    <t>Eurasburg</t>
  </si>
  <si>
    <t>Gemeinsame Wählervereinigung</t>
  </si>
  <si>
    <t>Gaißach</t>
  </si>
  <si>
    <t>Geretsried, St</t>
  </si>
  <si>
    <t>Greiling</t>
  </si>
  <si>
    <t>Freie Wählergemeinschaft Greiling e.V.</t>
  </si>
  <si>
    <t>Icking</t>
  </si>
  <si>
    <t>CSU/Parteilose Wählergemeinschaft</t>
  </si>
  <si>
    <t>Parteifreie Wählergemeinschaft</t>
  </si>
  <si>
    <t>Unabhängige Bürgerliste Icking e.V.</t>
  </si>
  <si>
    <t>Parteifreie Wählergemeinschaft e.V.</t>
  </si>
  <si>
    <t>Jachenau</t>
  </si>
  <si>
    <t>Unabhängig</t>
  </si>
  <si>
    <t>Freie Wählergemeinschaft Jachenau</t>
  </si>
  <si>
    <t>Kochel a.See</t>
  </si>
  <si>
    <t>CSU/Bürgerblock</t>
  </si>
  <si>
    <t>Unabhängige Wählergemeinschaft Kochel a.See</t>
  </si>
  <si>
    <t>mitte</t>
  </si>
  <si>
    <t>Königsdorf</t>
  </si>
  <si>
    <t>Lenggries</t>
  </si>
  <si>
    <t>Freie Wählergemeinschaft Lenggries</t>
  </si>
  <si>
    <t>Münsing</t>
  </si>
  <si>
    <t>Freie Wähler Großgemeinde Münsing e.V.</t>
  </si>
  <si>
    <t>Reichersbeuern</t>
  </si>
  <si>
    <t>Freie Wählergemeinschaft Reichersbeuern</t>
  </si>
  <si>
    <t>Die Grünen-Ökologisch Demokratische Partei-Unabhängige Bürger Reichersb.</t>
  </si>
  <si>
    <t>Sachsenkam</t>
  </si>
  <si>
    <t>CSU/Unabhängige Wählerschaft</t>
  </si>
  <si>
    <t>Schlehdorf</t>
  </si>
  <si>
    <t>Wählergruppe "Loisach"</t>
  </si>
  <si>
    <t>Wackersberg</t>
  </si>
  <si>
    <t>Freie Wählergemeinschaft Wackersberg-Arzbach</t>
  </si>
  <si>
    <t>Wolfratshausen, St</t>
  </si>
  <si>
    <t>Bürgervereinigung Wolfratshausen e.V.</t>
  </si>
  <si>
    <t>Wolfratshauser Liste e.V.</t>
  </si>
  <si>
    <t>Dachau</t>
  </si>
  <si>
    <t>Freie Wähler Dachau e.V.</t>
  </si>
  <si>
    <t>Altomünster, M</t>
  </si>
  <si>
    <t>Freie Wählergemeinschaft Altomünster</t>
  </si>
  <si>
    <t>Bergkirchen</t>
  </si>
  <si>
    <t>CSU/WG Eis-Ltb-Khs/FW Bergkirchen/WG Bachern/FW Feldgeding/WG Günding/NH</t>
  </si>
  <si>
    <t>Dachau, GKSt</t>
  </si>
  <si>
    <t>GRÜNE/ÖDP</t>
  </si>
  <si>
    <t>SPD/GRÜNE/BÜNDNIS</t>
  </si>
  <si>
    <t>Überparteiliche Bürgergemeinschaft Dachau e.V.</t>
  </si>
  <si>
    <t>WIR – für Heimat, Werte und Zukunft e.V.</t>
  </si>
  <si>
    <t>Freie Wähler Dachau e.V. / Bürger für Dachau</t>
  </si>
  <si>
    <t>Erdweg</t>
  </si>
  <si>
    <t>Überparteiliche Wählergemeinschaft</t>
  </si>
  <si>
    <t>Freie Wählergruppe Welshofen</t>
  </si>
  <si>
    <t>Haimhausen</t>
  </si>
  <si>
    <t>Bürgerstimme Haimhausen</t>
  </si>
  <si>
    <t>Hebertshausen</t>
  </si>
  <si>
    <t>Eintracht</t>
  </si>
  <si>
    <t>SPD/Freier Bürgerblock</t>
  </si>
  <si>
    <t>Karlsfeld</t>
  </si>
  <si>
    <t>Bündnis für Karlsfeld</t>
  </si>
  <si>
    <t>Markt Indersdorf, M</t>
  </si>
  <si>
    <t>Odelzhausen</t>
  </si>
  <si>
    <t>Freie Wähler Odelzhausen/BGO</t>
  </si>
  <si>
    <t>Petershausen</t>
  </si>
  <si>
    <t>FREIE WÄHLER/Freie Wähler Petershausen e.V.</t>
  </si>
  <si>
    <t>Überparteiliche Bürgervereinigung Petershausen</t>
  </si>
  <si>
    <t>Pfaffenhofen a.d.Glonn</t>
  </si>
  <si>
    <t>Haag</t>
  </si>
  <si>
    <t>CSU/Parteifreie</t>
  </si>
  <si>
    <t>Röhrmoos</t>
  </si>
  <si>
    <t>Unabhängige Wählergruppe</t>
  </si>
  <si>
    <t>Schwabhausen</t>
  </si>
  <si>
    <t>CSU/Christliche Wählervereinigung</t>
  </si>
  <si>
    <t>Unabhängige Bürgervereinigung 85247</t>
  </si>
  <si>
    <t>FREIE WÄHLER/Freie Wähler Schwabhausen/Bürgerblock Arnbach</t>
  </si>
  <si>
    <t>Sulzemoos</t>
  </si>
  <si>
    <t>Wählergemeinschaft Sulzemoos</t>
  </si>
  <si>
    <t>Hilgertshausen-Tandern</t>
  </si>
  <si>
    <t>Dorfgemeinschaft</t>
  </si>
  <si>
    <t>CSU/WGHT</t>
  </si>
  <si>
    <t>Vierkirchen</t>
  </si>
  <si>
    <t>CSU/Überparteiliche Wählergemeinschaft</t>
  </si>
  <si>
    <t>Weichs</t>
  </si>
  <si>
    <t>Weichser Bürgervertretung</t>
  </si>
  <si>
    <t>Ebersberg</t>
  </si>
  <si>
    <t>Ried</t>
  </si>
  <si>
    <t>Anzing</t>
  </si>
  <si>
    <t>Aßling</t>
  </si>
  <si>
    <t>GRÜNE/FREIE WÄHLER/SPD</t>
  </si>
  <si>
    <t>Baiern</t>
  </si>
  <si>
    <t>Wählergemeinschaft Einigkeit Baiern</t>
  </si>
  <si>
    <t>Bruck</t>
  </si>
  <si>
    <t>Offene Politik in Bruck e.V.</t>
  </si>
  <si>
    <t>Ebersberg, St</t>
  </si>
  <si>
    <t>CSU/Unabhängige Wählergemeinschaft</t>
  </si>
  <si>
    <t>PRO EBERSBERG</t>
  </si>
  <si>
    <t>Egmating</t>
  </si>
  <si>
    <t>SPD/Parteilose</t>
  </si>
  <si>
    <t>Aktive Bürgerliste Egmating</t>
  </si>
  <si>
    <t>Forstinning</t>
  </si>
  <si>
    <t>ÜWG</t>
  </si>
  <si>
    <t>Frauenneuharting</t>
  </si>
  <si>
    <t>Wählergemeinschaft Frauenneuharting</t>
  </si>
  <si>
    <t>Glonn, M</t>
  </si>
  <si>
    <t>Grafing b.München, St</t>
  </si>
  <si>
    <t>SPD/CSU</t>
  </si>
  <si>
    <t>Hohenlinden</t>
  </si>
  <si>
    <t>Die Bürgerlichen</t>
  </si>
  <si>
    <t>Überparteiliche Wählergemeinschaft Hohenlinden</t>
  </si>
  <si>
    <t>Kirchseeon, M</t>
  </si>
  <si>
    <t>Unabhängige Wählergemeinschaft Kirchseeon e.V.</t>
  </si>
  <si>
    <t>Markt Schwaben, M</t>
  </si>
  <si>
    <t>Zukunft Markt Schwaben</t>
  </si>
  <si>
    <t>Christlich-Soziale Union/Freie Wähler</t>
  </si>
  <si>
    <t>Moosach</t>
  </si>
  <si>
    <t>Hof</t>
  </si>
  <si>
    <t>CSU/Moosacher Bürger</t>
  </si>
  <si>
    <t>Unparteiische Wählergemeinschaft Moosach / Alternative Moosacher Bürgergemeinschaft</t>
  </si>
  <si>
    <t>Frauen für Moosach</t>
  </si>
  <si>
    <t>Oberpframmern</t>
  </si>
  <si>
    <t>CSU/Junge Union/Bürgerliche</t>
  </si>
  <si>
    <t>Vaterstetten</t>
  </si>
  <si>
    <t>Pliening</t>
  </si>
  <si>
    <t>Initiative für Pliening</t>
  </si>
  <si>
    <t>Poing</t>
  </si>
  <si>
    <t>Emmering</t>
  </si>
  <si>
    <t>Bürger für Emmering</t>
  </si>
  <si>
    <t>Freie Wählergemeinschaft Emmering</t>
  </si>
  <si>
    <t>Steinhöring</t>
  </si>
  <si>
    <t>Freie Liste für Steinhöring</t>
  </si>
  <si>
    <t>Bürgerliste  Steinhöring</t>
  </si>
  <si>
    <t>Zorneding</t>
  </si>
  <si>
    <t>Eichstätt</t>
  </si>
  <si>
    <t>FREIE WÄHLER***</t>
  </si>
  <si>
    <t>Adelschlag</t>
  </si>
  <si>
    <t>Altmannstein, M</t>
  </si>
  <si>
    <t>CSU/Parteilose Wähler</t>
  </si>
  <si>
    <t>Christliche Wählergemeinschaft</t>
  </si>
  <si>
    <t>Beilngries, St</t>
  </si>
  <si>
    <t>SPD/Unabhängige Wählergemeinschaft</t>
  </si>
  <si>
    <t>Bürgerliste-Parteiloser Block/Freie Wähler</t>
  </si>
  <si>
    <t>Böhmfeld</t>
  </si>
  <si>
    <t>Buxheim</t>
  </si>
  <si>
    <t>Denkendorf</t>
  </si>
  <si>
    <t>Dollnstein, M</t>
  </si>
  <si>
    <t>Egweil</t>
  </si>
  <si>
    <t>Egweiler Bürgerliste</t>
  </si>
  <si>
    <t>Eichstätt, GKSt</t>
  </si>
  <si>
    <t>Hollenbach</t>
  </si>
  <si>
    <t>Eitensheim</t>
  </si>
  <si>
    <t>Gaimersheim, M</t>
  </si>
  <si>
    <t>Großmehring</t>
  </si>
  <si>
    <t>UW</t>
  </si>
  <si>
    <t>Wir für Großmehring</t>
  </si>
  <si>
    <t>Unabhängige Wählergemeinschaft Großmehring</t>
  </si>
  <si>
    <t>Hepberg</t>
  </si>
  <si>
    <t>FREIE HEPBERGER BÜRGER e.V.</t>
  </si>
  <si>
    <t>Hitzhofen</t>
  </si>
  <si>
    <t>Kinding, M</t>
  </si>
  <si>
    <t>Kipfenberg, M</t>
  </si>
  <si>
    <t>Kösching, M</t>
  </si>
  <si>
    <t>Unabhängige Wähler Kösching-Kasing-Bettbrunn</t>
  </si>
  <si>
    <t>Lenting</t>
  </si>
  <si>
    <t>Mindelstetten</t>
  </si>
  <si>
    <t>CSU/Christliche Wählergemeinschaft Mindelstetten</t>
  </si>
  <si>
    <t>Mörnsheim, M</t>
  </si>
  <si>
    <t>Wahlvereinigung Mörnsheim</t>
  </si>
  <si>
    <t>Nassenfels, M</t>
  </si>
  <si>
    <t>Die Bürgerliste</t>
  </si>
  <si>
    <t>CSU/FREIE WÄHLER</t>
  </si>
  <si>
    <t>Oberdolling</t>
  </si>
  <si>
    <t>Pförring, M</t>
  </si>
  <si>
    <t>Christliche Union der Mitte</t>
  </si>
  <si>
    <t>Pollenfeld</t>
  </si>
  <si>
    <t>CSU/Christliche Wählergemeinschaft</t>
  </si>
  <si>
    <t>Freie Wählergemeinschaft Pollenfeld</t>
  </si>
  <si>
    <t>Schernfeld</t>
  </si>
  <si>
    <t>Freie Christliche Wählergemeinschaft</t>
  </si>
  <si>
    <t>Freie Wähler/Christliche Wählergemeinschaft Schernfeld</t>
  </si>
  <si>
    <t>Titting, M</t>
  </si>
  <si>
    <t>Freie Unabhängige Wählergemeinschaft</t>
  </si>
  <si>
    <t>Walting</t>
  </si>
  <si>
    <t>FREIE WÄHLER WALTING/GRÜNE</t>
  </si>
  <si>
    <t>Wellheim, M</t>
  </si>
  <si>
    <t>Wettstetten</t>
  </si>
  <si>
    <t>Freie Wählergemeinschaft Wettstetten e.V.</t>
  </si>
  <si>
    <t>Erding</t>
  </si>
  <si>
    <t>GRÜNE/SPD</t>
  </si>
  <si>
    <t>Berglern</t>
  </si>
  <si>
    <t>Berglerner Bürgerliste</t>
  </si>
  <si>
    <t>Berglerner Neue Wählergemeinschaft</t>
  </si>
  <si>
    <t>Bockhorn</t>
  </si>
  <si>
    <t>Freie Wählergemeinschaft Bockhorn/Bürgerliste Kirchasch mit Umgebung</t>
  </si>
  <si>
    <t>Grünbacher Liste</t>
  </si>
  <si>
    <t>Buch a.Buchrain</t>
  </si>
  <si>
    <t>Parteifreie Bürger/SPD</t>
  </si>
  <si>
    <t>SPD/Parteifreie Bürger</t>
  </si>
  <si>
    <t>Dorfen, St</t>
  </si>
  <si>
    <t>Überparteiliche Wählergemeinschaft Dorfen</t>
  </si>
  <si>
    <t>Eitting</t>
  </si>
  <si>
    <t>Brand</t>
  </si>
  <si>
    <t>Gemeinsamer Bewerber der Wählergruppe Gemeindefriede und der Ortsliste Reisen</t>
  </si>
  <si>
    <t>Erding, GKSt</t>
  </si>
  <si>
    <t>Erding -Jetzt</t>
  </si>
  <si>
    <t>Finsing</t>
  </si>
  <si>
    <t>Wählergruppe Eicherloh-Finsingermoos</t>
  </si>
  <si>
    <t>Freie Wählergruppe Finsing</t>
  </si>
  <si>
    <t>Forstern</t>
  </si>
  <si>
    <t>Alte Wählergemeinschaft Forstern</t>
  </si>
  <si>
    <t>Fraunberg</t>
  </si>
  <si>
    <t>WG Reichenkirchen, WG Maria Thalheim, WG Fraunberg</t>
  </si>
  <si>
    <t>Hohenpolding</t>
  </si>
  <si>
    <t>Inning a.Holz</t>
  </si>
  <si>
    <t>Freie Wählervereinigung</t>
  </si>
  <si>
    <t>Bürger-Forum-Inning a. Holz</t>
  </si>
  <si>
    <t>Isen, M</t>
  </si>
  <si>
    <t>Freie Wähler Isen</t>
  </si>
  <si>
    <t>Kirchberg</t>
  </si>
  <si>
    <t>Unabhängige Wählergemeinschaft Kirchberg und Allgemeine Wählergemeinschaft Kirchberg</t>
  </si>
  <si>
    <t>Langenpreising</t>
  </si>
  <si>
    <t>Freie Wählergemeinschaft Langenpreising</t>
  </si>
  <si>
    <t>Lengdorf</t>
  </si>
  <si>
    <t>CSU/Parteilos</t>
  </si>
  <si>
    <t>Moosinning</t>
  </si>
  <si>
    <t>Neuching</t>
  </si>
  <si>
    <t>Wählergemeinschaft Gemeinsames Neuching</t>
  </si>
  <si>
    <t>Oberding</t>
  </si>
  <si>
    <t>CSU/Wählergemeinschaften und Wählergruppen der Gemeinde Oberding</t>
  </si>
  <si>
    <t>Ottenhofen</t>
  </si>
  <si>
    <t>SPD/Freie Wähler Ottenhofen</t>
  </si>
  <si>
    <t>Pastetten</t>
  </si>
  <si>
    <t>Freie Wählergemeinschaft "Einigkeit"</t>
  </si>
  <si>
    <t>Sankt Wolfgang</t>
  </si>
  <si>
    <t>Freie Wählergemeinschaft Einigkeit</t>
  </si>
  <si>
    <t>Steinkirchen</t>
  </si>
  <si>
    <t>Überparteiliche Wählergemeinschaft Steinkirchen</t>
  </si>
  <si>
    <t>Taufkirchen (Vils)</t>
  </si>
  <si>
    <t>Walpertskirchen</t>
  </si>
  <si>
    <t>FW Einigkeit</t>
  </si>
  <si>
    <t>Wartenberg, M</t>
  </si>
  <si>
    <t>Neue Mitte Wartenberg</t>
  </si>
  <si>
    <t>Wörth</t>
  </si>
  <si>
    <t>Freising</t>
  </si>
  <si>
    <t>FREIE WÄHLER/Freie Wähler - Kreis Freising e.V.</t>
  </si>
  <si>
    <t>Freisinger Mitte e. V.</t>
  </si>
  <si>
    <t>Allershausen</t>
  </si>
  <si>
    <t>CSU/Parteifreie Wähler</t>
  </si>
  <si>
    <t>Parteifreie Wähler</t>
  </si>
  <si>
    <t>Boos</t>
  </si>
  <si>
    <t>Attenkirchen</t>
  </si>
  <si>
    <t>CSU/Freie Bürger</t>
  </si>
  <si>
    <t>WIR Attenkirchen</t>
  </si>
  <si>
    <t>Bürgernahe Gruppe Attenkirchen</t>
  </si>
  <si>
    <t>Au i.d.Hallertau, M</t>
  </si>
  <si>
    <t>Freie Wählergemeinschaft Au</t>
  </si>
  <si>
    <t>Eching</t>
  </si>
  <si>
    <t>SPD/GRÜNE/Bürger für Eching/Echinger Mitte/ÖDP</t>
  </si>
  <si>
    <t>FREIE WÄHLER Eching e.V.</t>
  </si>
  <si>
    <t>Rudelzhausen</t>
  </si>
  <si>
    <t>BÜRGERLISTE</t>
  </si>
  <si>
    <t>Fahrenzhausen</t>
  </si>
  <si>
    <t>Berg</t>
  </si>
  <si>
    <t>Freie Wählergruppe Einigkeit (FWE)</t>
  </si>
  <si>
    <t>Freising, GKSt</t>
  </si>
  <si>
    <t>Freisinger Mitte</t>
  </si>
  <si>
    <t>Gammelsdorf</t>
  </si>
  <si>
    <t>Überparteiliche Wählergruppe Gammelsdorf</t>
  </si>
  <si>
    <t>Bürgernahe Gruppe Gammelsdorf</t>
  </si>
  <si>
    <t>Haag a.d.Amper</t>
  </si>
  <si>
    <t>Hallbergmoos</t>
  </si>
  <si>
    <t>Hörgertshausen</t>
  </si>
  <si>
    <t>Freie Wählergemeinschaft Hörgertshausen</t>
  </si>
  <si>
    <t>Hohenkammer</t>
  </si>
  <si>
    <t>Bürgervereinigung Hohenkammer</t>
  </si>
  <si>
    <t>Kirchdorf a.d.Amper</t>
  </si>
  <si>
    <t>CSU/Freie Wähler Kirchdorf</t>
  </si>
  <si>
    <t>Kranzberg</t>
  </si>
  <si>
    <t>Freie Wählergemeinschaft Kranzberg</t>
  </si>
  <si>
    <t>Langenbach</t>
  </si>
  <si>
    <t>Marzling</t>
  </si>
  <si>
    <t>Parteifreie Bürger</t>
  </si>
  <si>
    <t>Mauern</t>
  </si>
  <si>
    <t>Freie Wählergemeinschaft Mauern e.V.</t>
  </si>
  <si>
    <t>Moosburg a.d.Isar, St</t>
  </si>
  <si>
    <t>FREIE WÄHLER/Der Freie Wähler Moosburg e.V.</t>
  </si>
  <si>
    <t>Nandlstadt, M</t>
  </si>
  <si>
    <t>Unabhängige Wähler Nandlstadt e.V.</t>
  </si>
  <si>
    <t>Interessengemeinschaft Nandlstadt</t>
  </si>
  <si>
    <t>Neufahrn b.Freising</t>
  </si>
  <si>
    <t>Bosch als Bürgermeister</t>
  </si>
  <si>
    <t>Paunzhausen</t>
  </si>
  <si>
    <t>FREIE WÄHLER/Bürgerliste</t>
  </si>
  <si>
    <t>Wang</t>
  </si>
  <si>
    <t>Wählergemeinschaft Wang - Volkmannsdorf</t>
  </si>
  <si>
    <t>Freie Wählergemeinschaft Inzkofen</t>
  </si>
  <si>
    <t>Freie Wähler Volkmannsdorferau</t>
  </si>
  <si>
    <t>Wolfersdorf</t>
  </si>
  <si>
    <t>Wählergemeinschaft Wolfersdorf</t>
  </si>
  <si>
    <t>Zolling</t>
  </si>
  <si>
    <t>Unabhängige Bürger Zolling</t>
  </si>
  <si>
    <t>Überparteiliche Wählergemeinschaft Zolling</t>
  </si>
  <si>
    <t>Fürstenfeldbruck</t>
  </si>
  <si>
    <t>UBV</t>
  </si>
  <si>
    <t>ÖDP/Parteifreie Bürger</t>
  </si>
  <si>
    <t>Adelshofen</t>
  </si>
  <si>
    <t>Wählergemeinschaft Adelshofen-Nassenhausen-Luttenwang</t>
  </si>
  <si>
    <t>Alling</t>
  </si>
  <si>
    <t>Allinger Bürgervereinigung</t>
  </si>
  <si>
    <t>Bürgerschaft Alling</t>
  </si>
  <si>
    <t>Althegnenberg</t>
  </si>
  <si>
    <t>Bürgerinitiative</t>
  </si>
  <si>
    <t>Egenhofen</t>
  </si>
  <si>
    <t>Neue Liste Egenhofen e.V.</t>
  </si>
  <si>
    <t>Bürgervereinigung Gesamtgemeinde Egenhofen</t>
  </si>
  <si>
    <t>Eichenau</t>
  </si>
  <si>
    <t>Prem</t>
  </si>
  <si>
    <t>Münster</t>
  </si>
  <si>
    <t>Freie Wähler Emmering e.V.</t>
  </si>
  <si>
    <t>Fürstenfeldbruck, GKSt</t>
  </si>
  <si>
    <t>Brucker Bürgervereinigung</t>
  </si>
  <si>
    <t>Kröning</t>
  </si>
  <si>
    <t>FREIE WÄHLER/Freie Wähler Fürstenfeldbruck</t>
  </si>
  <si>
    <t>Germering, GKSt</t>
  </si>
  <si>
    <t>ÖDP/Parteifreie</t>
  </si>
  <si>
    <t>Grafrath</t>
  </si>
  <si>
    <t>CSU/Bürgervereinigung</t>
  </si>
  <si>
    <t>Bürger für Grafrath</t>
  </si>
  <si>
    <t>CSU/BV</t>
  </si>
  <si>
    <t>Gröbenzell</t>
  </si>
  <si>
    <t>Unabhängige Wählergemeinschaft Gröbenzell</t>
  </si>
  <si>
    <t>Hattenhofen</t>
  </si>
  <si>
    <t>Unabhängige Wählergemeinschaft Haspelmoor</t>
  </si>
  <si>
    <t>Jesenwang</t>
  </si>
  <si>
    <t>CSU/Bürgergemeinschaft</t>
  </si>
  <si>
    <t>CSU/Bürgergemeinschaft Jesenwang/Pfaffenhofen</t>
  </si>
  <si>
    <t>Kottgeisering</t>
  </si>
  <si>
    <t>Bürgervereinigung Kottgeisering</t>
  </si>
  <si>
    <t>Landsberied</t>
  </si>
  <si>
    <t>Freie Wähler Einigkeit Landsberied</t>
  </si>
  <si>
    <t>Maisach</t>
  </si>
  <si>
    <t>Mammendorf</t>
  </si>
  <si>
    <t>Bürgergemeinschaft Mammendorf</t>
  </si>
  <si>
    <t>Mittelstetten</t>
  </si>
  <si>
    <t>Wir für unsere Gemeinde</t>
  </si>
  <si>
    <t>Moorenweis</t>
  </si>
  <si>
    <t>Nagel</t>
  </si>
  <si>
    <t>Oberschweinbach</t>
  </si>
  <si>
    <t>CSU/Dorfgem. Oberschweinbach</t>
  </si>
  <si>
    <t>Olching, St</t>
  </si>
  <si>
    <t>Freie Wähler Olching e. V.</t>
  </si>
  <si>
    <t>Puchheim, St</t>
  </si>
  <si>
    <t>Unabhängige Bürger Puchheim e. V.</t>
  </si>
  <si>
    <t>Schöngeising</t>
  </si>
  <si>
    <t>Freie Wähler Schöngeising</t>
  </si>
  <si>
    <t>Türkenfeld</t>
  </si>
  <si>
    <t>Garmisch-Partenkirchen</t>
  </si>
  <si>
    <t>Freie Wähler der Landkreisgemeinden</t>
  </si>
  <si>
    <t>Bad Kohlgrub</t>
  </si>
  <si>
    <t>Freie Wählergemeinschaft Bad Kohlgrub</t>
  </si>
  <si>
    <t>Für Bad Kohlgrub - Neue Liste</t>
  </si>
  <si>
    <t>Bürger für Bad Kohlgrub</t>
  </si>
  <si>
    <t>Bad Bayersoien</t>
  </si>
  <si>
    <t>Gemeinsam für unser Dorf</t>
  </si>
  <si>
    <t>Für Bad Bayersoien</t>
  </si>
  <si>
    <t>Eschenlohe</t>
  </si>
  <si>
    <t>Ettal</t>
  </si>
  <si>
    <t>Farchant</t>
  </si>
  <si>
    <t>Garmisch-Partenkirchen, M</t>
  </si>
  <si>
    <t>Garmisch + Patenkirchen miteinander</t>
  </si>
  <si>
    <t>Grainau</t>
  </si>
  <si>
    <t>Großweil</t>
  </si>
  <si>
    <t>CSU/Dorfgemeinschaft</t>
  </si>
  <si>
    <t>Freie Wählergemeinschaft Großweil</t>
  </si>
  <si>
    <t>Krün</t>
  </si>
  <si>
    <t>Mittenwald, M</t>
  </si>
  <si>
    <t>Vereinigung der Freien Wähler Mittenwald e. V.</t>
  </si>
  <si>
    <t>Murnau a.Staffelsee, M</t>
  </si>
  <si>
    <t>CSU/Parteifreie Wählerschaft</t>
  </si>
  <si>
    <t>ÖDP/Bürgerforum Murnau</t>
  </si>
  <si>
    <t>Mehr Bewegen - Die Liste für Murnaus Bürger e. V.</t>
  </si>
  <si>
    <t>Oberammergau</t>
  </si>
  <si>
    <t>Oberau</t>
  </si>
  <si>
    <t>Ohlstadt</t>
  </si>
  <si>
    <t>Unabhängig-Verbindend-Verbindlich</t>
  </si>
  <si>
    <t>Riegsee</t>
  </si>
  <si>
    <t>Wählergemeinschaft Riegsee</t>
  </si>
  <si>
    <t>Dorfgemeinschaft Aidling</t>
  </si>
  <si>
    <t>Saulgrub</t>
  </si>
  <si>
    <t>Wählergemeinschaft Altenau</t>
  </si>
  <si>
    <t>Schwaigen</t>
  </si>
  <si>
    <t>Seehausen a.Staffelsee</t>
  </si>
  <si>
    <t>Spatzenhausen</t>
  </si>
  <si>
    <t>Freie Wählergemeinschaft der Gemeinde Spatzenhausen</t>
  </si>
  <si>
    <t>Uffing a.Staffelsee</t>
  </si>
  <si>
    <t>Unabhängig - Parteilos - Verbindend</t>
  </si>
  <si>
    <t>Wahlgemeinschaft Uffing</t>
  </si>
  <si>
    <t>WIR für Uffing</t>
  </si>
  <si>
    <t>Wählergruppe Anton Sternkopf</t>
  </si>
  <si>
    <t>Unterammergau</t>
  </si>
  <si>
    <t>Freie Wählerschaft Unterammergau</t>
  </si>
  <si>
    <t>Wallgau</t>
  </si>
  <si>
    <t>Wallgauer Wählerverein</t>
  </si>
  <si>
    <t>Landsberg am Lech</t>
  </si>
  <si>
    <t>Apfeldorf</t>
  </si>
  <si>
    <t>Überparteiliche Einheitsliste/CSU</t>
  </si>
  <si>
    <t>Denklingen</t>
  </si>
  <si>
    <t>Dießen am Ammersee, M</t>
  </si>
  <si>
    <t>Dießener Bürger e.V.</t>
  </si>
  <si>
    <t>Freie Wähler Dießen</t>
  </si>
  <si>
    <t>Gemeinsam für Dießen</t>
  </si>
  <si>
    <t>Unabhängige Bürgervereinigung</t>
  </si>
  <si>
    <t>Eching am Ammersee</t>
  </si>
  <si>
    <t>Bürgerblock Eching</t>
  </si>
  <si>
    <t>Egling a.d.Paar</t>
  </si>
  <si>
    <t>BP/Freier Bürgerblock</t>
  </si>
  <si>
    <t>Dorfgemeinschaft Egling-Heinrichshofen</t>
  </si>
  <si>
    <t>Eresing</t>
  </si>
  <si>
    <t>Dorfgemeinschaft Eresing/Dorfgemeinschaft Pflaumdorf</t>
  </si>
  <si>
    <t>Umweltfreundliche Bürger</t>
  </si>
  <si>
    <t>Finning</t>
  </si>
  <si>
    <t>Dorfgemeinschaft Oberfinning / Ortsteil Unterfinning</t>
  </si>
  <si>
    <t>Die Finntrachinger</t>
  </si>
  <si>
    <t>Wahlgemeinschaft Entraching</t>
  </si>
  <si>
    <t>Dorfgemeinschaft Oberfinning/Unterfinning</t>
  </si>
  <si>
    <t>Fuchstal</t>
  </si>
  <si>
    <t>Freie Wählergemeinschaft Asch, Leeder und Seestall</t>
  </si>
  <si>
    <t>Neue Liste Fuchstal</t>
  </si>
  <si>
    <t>Geltendorf</t>
  </si>
  <si>
    <t>SPD/Freie Bürger</t>
  </si>
  <si>
    <t>Freie Bürger</t>
  </si>
  <si>
    <t>Greifenberg</t>
  </si>
  <si>
    <t>Neugreifenberg</t>
  </si>
  <si>
    <t>Aktive Gemeinde</t>
  </si>
  <si>
    <t>L(i)ebenswertes Dorf-Greifenberg</t>
  </si>
  <si>
    <t>Gemeinwohl Greifenberg</t>
  </si>
  <si>
    <t>Hofstetten</t>
  </si>
  <si>
    <t>Dorfgemeinschaft Hofstetten, Dorfgemeinschaft Hagenheim</t>
  </si>
  <si>
    <t>Hurlach</t>
  </si>
  <si>
    <t>Igling</t>
  </si>
  <si>
    <t>Unabhängige Bürgervereinigung Igling</t>
  </si>
  <si>
    <t>Kaufering, M</t>
  </si>
  <si>
    <t>Kinsau</t>
  </si>
  <si>
    <t>CSU/Freie Wählervereinigung</t>
  </si>
  <si>
    <t>Kinsauer Liste</t>
  </si>
  <si>
    <t>Landsberg am Lech, GKSt</t>
  </si>
  <si>
    <t>Unabhängige Bürger für Landsberg e.V.</t>
  </si>
  <si>
    <t>Obermeitingen</t>
  </si>
  <si>
    <t>Penzing</t>
  </si>
  <si>
    <t>Dorfgemeinschaft Penzing</t>
  </si>
  <si>
    <t>Bürgerblock Oberbergen</t>
  </si>
  <si>
    <t>Vilgertshofen</t>
  </si>
  <si>
    <t>Freie Wählerschaft Issing, Dorfgemeinschaft Stadl und Pflugdorf, Ortsgemeinschaft Mundraching</t>
  </si>
  <si>
    <t>Prittriching</t>
  </si>
  <si>
    <t>Dorfgemeinschaft Prittriching/Wählergemeinschaft Winkl</t>
  </si>
  <si>
    <t>Unabhängige Wählergemeinschaft Prittriching</t>
  </si>
  <si>
    <t>Reichling</t>
  </si>
  <si>
    <t>Dorfgemeinschaft Reichling</t>
  </si>
  <si>
    <t>WählerGemeinschaft</t>
  </si>
  <si>
    <t>Dorfgemeinschaft Ludenhausen</t>
  </si>
  <si>
    <t>Dorfgemeinschaft Rott</t>
  </si>
  <si>
    <t>Scheuring</t>
  </si>
  <si>
    <t>Freie Wähler Scheuring</t>
  </si>
  <si>
    <t>Schondorf am Ammersee</t>
  </si>
  <si>
    <t>Schwifting</t>
  </si>
  <si>
    <t>Bürgergemeinschaft Schwifting</t>
  </si>
  <si>
    <t>Gemeinsam für Schwifting</t>
  </si>
  <si>
    <t>Pürgen</t>
  </si>
  <si>
    <t>Dorfgemeinschaft Stoffen/Dorfgemeinschaft Ummendorf</t>
  </si>
  <si>
    <t>Dorfgemeinschaft Lengenfeld</t>
  </si>
  <si>
    <t>Neue Liste Pürgen</t>
  </si>
  <si>
    <t>Thaining</t>
  </si>
  <si>
    <t>Dorfgemeinschaft Thaining</t>
  </si>
  <si>
    <t>Unterdießen</t>
  </si>
  <si>
    <t>Unterdießen Dornstetten Oberdießen mit Herz und Verstand für unsere Dörfer</t>
  </si>
  <si>
    <t>Utting am Ammersee</t>
  </si>
  <si>
    <t>CSU/Ländliche Wählergemeinschaft</t>
  </si>
  <si>
    <t>Weil</t>
  </si>
  <si>
    <t>Dorfgemeinschaft Weil/Dorfgemeinschaft Geretshausen/Dorfgemeinschaft Petzenhausen/Freie Wähler Pestenacker/Dorfgemeinschaft Beuerbach</t>
  </si>
  <si>
    <t>Windach</t>
  </si>
  <si>
    <t>Freie Wähler Windach e.V.</t>
  </si>
  <si>
    <t>Bürgerinitiative Lebendiger Ortskern e. V. Windach/GRÜNE</t>
  </si>
  <si>
    <t>Miesbach</t>
  </si>
  <si>
    <t>Freie Wählergemeinschaft Landkreis Miesbach</t>
  </si>
  <si>
    <t>Bad Wiessee</t>
  </si>
  <si>
    <t>Bayrischzell</t>
  </si>
  <si>
    <t>Fischbachau</t>
  </si>
  <si>
    <t>Gmund a.Tegernsee</t>
  </si>
  <si>
    <t>Freie Wählergemeinschaft Gmund-Dürnbach</t>
  </si>
  <si>
    <t>Hausham</t>
  </si>
  <si>
    <t>Freie Wähler Hausham</t>
  </si>
  <si>
    <t>Holzkirchen, M</t>
  </si>
  <si>
    <t>Irschenberg</t>
  </si>
  <si>
    <t>FDP/Aktive Bürger</t>
  </si>
  <si>
    <t>FWG/IR</t>
  </si>
  <si>
    <t>Kreuth</t>
  </si>
  <si>
    <t>Miesbach, St</t>
  </si>
  <si>
    <t>Otterfing</t>
  </si>
  <si>
    <t>Rottach-Egern</t>
  </si>
  <si>
    <t>Schliersee, M</t>
  </si>
  <si>
    <t>Die Freien Wähler</t>
  </si>
  <si>
    <t>Die Freien Wähler im Markt Schliersee</t>
  </si>
  <si>
    <t>Tegernsee, St</t>
  </si>
  <si>
    <t>Freie Wählergemeinschaft Tegernsee</t>
  </si>
  <si>
    <t>Valley</t>
  </si>
  <si>
    <t>Freie Wählergemeinschaft Valley</t>
  </si>
  <si>
    <t>Waakirchen</t>
  </si>
  <si>
    <t>Freie Wähler Gemeinschaft Waakirchen-Schaftlach</t>
  </si>
  <si>
    <t>Aktive Bürgervereinigung in der Gemeinde Waakirchen e.V.</t>
  </si>
  <si>
    <t>Warngau</t>
  </si>
  <si>
    <t>Draxlhamer Liste</t>
  </si>
  <si>
    <t>Weyarn</t>
  </si>
  <si>
    <t>FWG/SPD</t>
  </si>
  <si>
    <t>Mühldorf a.Inn</t>
  </si>
  <si>
    <t>Unabhängige Wählergemeinschaft im  Landkreis Mühldorf a. Inn/Wählergemeinschaft Landkreis</t>
  </si>
  <si>
    <t>Ampfing</t>
  </si>
  <si>
    <t>Aschau a.Inn</t>
  </si>
  <si>
    <t>Aschauer Wählergemeinschaft</t>
  </si>
  <si>
    <t>Bündnis Aschau</t>
  </si>
  <si>
    <t>Buchbach, M</t>
  </si>
  <si>
    <t>Wahlvorschlag</t>
  </si>
  <si>
    <t>Wahlvorschlag Ranoldsberg</t>
  </si>
  <si>
    <t>Egglkofen</t>
  </si>
  <si>
    <t>Unabhängige Liste</t>
  </si>
  <si>
    <t>Unabhängige Liste Egglkofen e.V.</t>
  </si>
  <si>
    <t>Erharting</t>
  </si>
  <si>
    <t>Unabhängige Wählergruppe Erharting</t>
  </si>
  <si>
    <t>Freie Wählergemeinschaft Erharting</t>
  </si>
  <si>
    <t>Gars a.Inn, M</t>
  </si>
  <si>
    <t>Bürgermeisterkandidat Robert Otter</t>
  </si>
  <si>
    <t>Freie Wählergemeinschaft Lengmoos</t>
  </si>
  <si>
    <t>Haag i.OB, M</t>
  </si>
  <si>
    <t>Freie Wählergemeinschaft Haag e.V.</t>
  </si>
  <si>
    <t>Heldenstein</t>
  </si>
  <si>
    <t>Unabhängige Wählergemeinschaft Heldenstein</t>
  </si>
  <si>
    <t>Jettenbach</t>
  </si>
  <si>
    <t>Jettenbacher Wählergemeinschaft</t>
  </si>
  <si>
    <t>Kirchdorf</t>
  </si>
  <si>
    <t>Freie Wählergemeinschaft Kirchdorf</t>
  </si>
  <si>
    <t>Kraiburg a.Inn, M</t>
  </si>
  <si>
    <t>Unser Wort Gilt</t>
  </si>
  <si>
    <t>Unabhängige Wählergemeinschaft Kraiburg a. Inn</t>
  </si>
  <si>
    <t>Lohkirchen</t>
  </si>
  <si>
    <t>Unabhängige Wählergemeinschaft Lohkirchen</t>
  </si>
  <si>
    <t>Maitenbeth</t>
  </si>
  <si>
    <t>Bürgerliste Maitenbeth</t>
  </si>
  <si>
    <t>Mettenheim</t>
  </si>
  <si>
    <t>Mühldorf a.Inn, St</t>
  </si>
  <si>
    <t>FREIE WÄHLER/Unabhängige Mühldorfer e.V.</t>
  </si>
  <si>
    <t>Neumarkt-Sankt Veit, St</t>
  </si>
  <si>
    <t>Unabhängige Wählergemeinschaft/Freie Wähler Neumarkt-Sankt Veit e.V.</t>
  </si>
  <si>
    <t>Niederbergkirchen</t>
  </si>
  <si>
    <t>CSU/Niederbergkirchener Bürgerliste</t>
  </si>
  <si>
    <t>Niedertaufkirchen</t>
  </si>
  <si>
    <t>Freie Wählergemeinschaft Niedertaufkirchen/Freie Wählergemeinschaft Roßbach</t>
  </si>
  <si>
    <t>Oberbergkirchen</t>
  </si>
  <si>
    <t>CSU/Parteifreie Wähler Oberbergkirchen-Irl</t>
  </si>
  <si>
    <t>Oberneukirchen</t>
  </si>
  <si>
    <t>Freie Wähler/Wählergemeinschaft</t>
  </si>
  <si>
    <t>Obertaufkirchen</t>
  </si>
  <si>
    <t>Heimattreue Obertaufkirchen</t>
  </si>
  <si>
    <t>Polling</t>
  </si>
  <si>
    <t>Unabhängige Wählergemeinschaft Gemeinde Polling</t>
  </si>
  <si>
    <t>Freie Wähler Polling-Flossing e.V.</t>
  </si>
  <si>
    <t>Rattenkirchen</t>
  </si>
  <si>
    <t>Rechtmehring</t>
  </si>
  <si>
    <t>Wählergemeinschaft Rechtmehring</t>
  </si>
  <si>
    <t>Reichertsheim</t>
  </si>
  <si>
    <t>Einigkeit Ramsau</t>
  </si>
  <si>
    <t>Schönberg</t>
  </si>
  <si>
    <t>Vereinigte Wählergemeinschaft</t>
  </si>
  <si>
    <t>CSU/Freie Wählergemeinschaft Schönberg und Wählergemeinschaft Aspertsham</t>
  </si>
  <si>
    <t>Schwindegg</t>
  </si>
  <si>
    <t>Bürgerliste Schwindegg</t>
  </si>
  <si>
    <t>Taufkirchen</t>
  </si>
  <si>
    <t>Freie Liste</t>
  </si>
  <si>
    <t>Unterreit</t>
  </si>
  <si>
    <t>Freie Wählergemeinschaft Wang</t>
  </si>
  <si>
    <t>Waldkraiburg, St</t>
  </si>
  <si>
    <t>Unabhängige Wählergemeinschaft Waldkraiburg</t>
  </si>
  <si>
    <t>Zangberg</t>
  </si>
  <si>
    <t>Wählervereinigung Zangberg</t>
  </si>
  <si>
    <t>München</t>
  </si>
  <si>
    <t>Aschheim</t>
  </si>
  <si>
    <t>Freie Wähler (FW) Aschheim/Dornach e.V.</t>
  </si>
  <si>
    <t>Baierbrunn</t>
  </si>
  <si>
    <t>Überparteiliche Wählergruppe Baierbrunn</t>
  </si>
  <si>
    <t>Brunnthal</t>
  </si>
  <si>
    <t>Parteifreie Wählergruppe</t>
  </si>
  <si>
    <t>Parteifreie Wählergruppe Brunnthal-Hofolding</t>
  </si>
  <si>
    <t>Feldkirchen</t>
  </si>
  <si>
    <t>Unabhängige Wählervereinigung Feldkirchen</t>
  </si>
  <si>
    <t>Garching b.München, St</t>
  </si>
  <si>
    <t>Bürger für Garching</t>
  </si>
  <si>
    <t>Gräfelfing</t>
  </si>
  <si>
    <t>Interessengemeinschaft Gartenstadt Gräfelfing e.V.</t>
  </si>
  <si>
    <t>Bürgerverein Gräfelfing-Lochham e.V.</t>
  </si>
  <si>
    <t>Grasbrunn</t>
  </si>
  <si>
    <t>Freie Wählergemeinschaft Neukeferloh, Harthausen, Grasbrunn</t>
  </si>
  <si>
    <t>Parteifreie Bürger Grünwald e.V.</t>
  </si>
  <si>
    <t>Haar</t>
  </si>
  <si>
    <t>Höhenkirchen-Siegertsbrunn</t>
  </si>
  <si>
    <t>Unabhängige Bürger für ein Lebenswertes Höhenkirchen-Siegertsbrunn</t>
  </si>
  <si>
    <t>Hohenbrunn</t>
  </si>
  <si>
    <t>Überparteiliche Wählergemeinschaft - Freie Wähler Hohenbrunn-Riemerling e.V./Bürgerforum Hohenbrunn-Riemerling</t>
  </si>
  <si>
    <t>Ismaning</t>
  </si>
  <si>
    <t>Burk</t>
  </si>
  <si>
    <t>Kirchheim b.München</t>
  </si>
  <si>
    <t>Neuried</t>
  </si>
  <si>
    <t>Oberhaching</t>
  </si>
  <si>
    <t>Freie Bürger Oberhaching</t>
  </si>
  <si>
    <t>Oberschleißheim</t>
  </si>
  <si>
    <t>Gemeinschaftsliste</t>
  </si>
  <si>
    <t>Freie Wahlgemeinschaft</t>
  </si>
  <si>
    <t>Freie Wähler Oberschleißheim e.V.</t>
  </si>
  <si>
    <t>Ottobrunn</t>
  </si>
  <si>
    <t>Aying</t>
  </si>
  <si>
    <t>Parteiunabhängige Wählergemeinschaft Helfendorf</t>
  </si>
  <si>
    <t>Carla-Spindler Aying</t>
  </si>
  <si>
    <t>Planegg</t>
  </si>
  <si>
    <t>Pullach i.Isartal</t>
  </si>
  <si>
    <t>Wir in Pullach</t>
  </si>
  <si>
    <t>Putzbrunn</t>
  </si>
  <si>
    <t>Sauerlach</t>
  </si>
  <si>
    <t>Unabhängige Bürgervereinigung Sauerlach e.V.</t>
  </si>
  <si>
    <t>Schäftlarn</t>
  </si>
  <si>
    <t>Gemeinde Union Schäftlarn e.V.</t>
  </si>
  <si>
    <t>Straßlach-Dingharting</t>
  </si>
  <si>
    <t>BP/FWG/UWV</t>
  </si>
  <si>
    <t>FREIE WÄHLER Taufkirchen e.V.</t>
  </si>
  <si>
    <t>Neubiberg</t>
  </si>
  <si>
    <t>CSU/Überparteiliche Wählervereinigung der Studenten an der Universität der Bundeswehr München-Junge Neubiberger</t>
  </si>
  <si>
    <t>Freie Wähler Neubiberg und Unterbiberg</t>
  </si>
  <si>
    <t>Unterföhring</t>
  </si>
  <si>
    <t>Parteifreie Wählerschaft Unterföhring</t>
  </si>
  <si>
    <t>Unterhaching</t>
  </si>
  <si>
    <t>Unterschleißheim, St</t>
  </si>
  <si>
    <t>Neuburg-Schrobenhausen</t>
  </si>
  <si>
    <t>Aresing</t>
  </si>
  <si>
    <t>Berg im Gau</t>
  </si>
  <si>
    <t>Freie Wähler Berg im Gau</t>
  </si>
  <si>
    <t>Bergheim</t>
  </si>
  <si>
    <t>Dorfgemeinschaft Bergheim e.V.</t>
  </si>
  <si>
    <t>Brunnen</t>
  </si>
  <si>
    <t>CSU/Freie Wählergemeinschaft Hohenried - Freie Wählergemeinschaft Brunnen</t>
  </si>
  <si>
    <t>Burgheim, M</t>
  </si>
  <si>
    <t>CSU/Junge Bürger Burgheim</t>
  </si>
  <si>
    <t>Freie Wähler / Bürgerblock Burgheim</t>
  </si>
  <si>
    <t>Ehekirchen</t>
  </si>
  <si>
    <t>Zell</t>
  </si>
  <si>
    <t>Freie Wähler-Dorfgemeinschaft Ehekirchen e.V.</t>
  </si>
  <si>
    <t>Gachenbach</t>
  </si>
  <si>
    <t>Die Unabhängigen</t>
  </si>
  <si>
    <t>Karlshuld</t>
  </si>
  <si>
    <t>Freie Wähler Karlshuld</t>
  </si>
  <si>
    <t>Die Unabhängigen Karlshulder e.V.</t>
  </si>
  <si>
    <t>Karlskron</t>
  </si>
  <si>
    <t>Freie Wähler Karlskron e.V.</t>
  </si>
  <si>
    <t>COMPAKT - Liste Karlskron</t>
  </si>
  <si>
    <t>Langenmosen</t>
  </si>
  <si>
    <t>Freie Wähler Langenmosen</t>
  </si>
  <si>
    <t>Neuburg a.d.Donau, GKSt</t>
  </si>
  <si>
    <t>Wähler Initiative Neuburg Donau</t>
  </si>
  <si>
    <t>Oberhausen</t>
  </si>
  <si>
    <t>Rennertshofen, M</t>
  </si>
  <si>
    <t>CSU/Aktive Bürger</t>
  </si>
  <si>
    <t>Freie Wähler Ortsgruppe Rennertshofen</t>
  </si>
  <si>
    <t>Rohrenfels</t>
  </si>
  <si>
    <t>Theres</t>
  </si>
  <si>
    <t>Dorfgemeinschaft Rohrenfels</t>
  </si>
  <si>
    <t>Schrobenhausen, St</t>
  </si>
  <si>
    <t>FREIE WÄHLER/Freie Wähler Schrobenhausen e.V.</t>
  </si>
  <si>
    <t>Die Unabhängigen Schrobenhausener e.V.</t>
  </si>
  <si>
    <t>Königsmoos</t>
  </si>
  <si>
    <t>SPD/Parteifreie Wähler</t>
  </si>
  <si>
    <t>Freie Wähler Königsmoos e.V.</t>
  </si>
  <si>
    <t>Waidhofen</t>
  </si>
  <si>
    <t>Freie Wähler Waidhofen</t>
  </si>
  <si>
    <t>Weichering</t>
  </si>
  <si>
    <t>Pfaffenhofen a.d.Ilm</t>
  </si>
  <si>
    <t>FREIE WÄHLER/Freie Wähler KV Pfaffenhofen a.d.Ilm e.V.</t>
  </si>
  <si>
    <t>Bürgerliste Landkreis Pfaffenhofen a.d.Ilm e.V.</t>
  </si>
  <si>
    <t>Baar-Ebenhausen</t>
  </si>
  <si>
    <t>Freie Wähler Baar-Ebenhausen e.V.</t>
  </si>
  <si>
    <t>Ernsgaden</t>
  </si>
  <si>
    <t>FW-Ernsgaden</t>
  </si>
  <si>
    <t>Geisenfeld, St</t>
  </si>
  <si>
    <t>Unabhängige soziale Bürger Geisenfeld</t>
  </si>
  <si>
    <t>Gerolsbach</t>
  </si>
  <si>
    <t>Hettenshausen</t>
  </si>
  <si>
    <t>Unabhängige Wählergruppe Hettenshausen</t>
  </si>
  <si>
    <t>Bürgergemeinschaft Hettenshausen</t>
  </si>
  <si>
    <t>Hohenwart, M</t>
  </si>
  <si>
    <t>Ilmmünster</t>
  </si>
  <si>
    <t>Freie Wählergemeinschaft Ilmmünster/Ilmried</t>
  </si>
  <si>
    <t>Jetzendorf</t>
  </si>
  <si>
    <t>Parteiunabhängige Wählergruppe</t>
  </si>
  <si>
    <t>Bündnis 90/Die Grünen</t>
  </si>
  <si>
    <t>Wählergruppe Bürgermeister Hepperle</t>
  </si>
  <si>
    <t>Manching, M</t>
  </si>
  <si>
    <t>Freie Wähler Manching e.V.</t>
  </si>
  <si>
    <t>Unabhängige Wähler Manching e.V.</t>
  </si>
  <si>
    <t>Münchsmünster</t>
  </si>
  <si>
    <t>SPD/UW</t>
  </si>
  <si>
    <t>Christliche Wählergemeinschaft Münchsmünster e.V.</t>
  </si>
  <si>
    <t>Pfaffenhofen a.d.Ilm, St</t>
  </si>
  <si>
    <t>Pörnbach</t>
  </si>
  <si>
    <t>Fortschrittliche Unabhängige Wählergemeinschaft</t>
  </si>
  <si>
    <t>Reichertshausen</t>
  </si>
  <si>
    <t>Einer für Alle (EfA)</t>
  </si>
  <si>
    <t>Reichertshofen, M</t>
  </si>
  <si>
    <t>Junge-Wähler-Union</t>
  </si>
  <si>
    <t>Rohrbach</t>
  </si>
  <si>
    <t>Scheyern</t>
  </si>
  <si>
    <t>Freie Wählergemeinde Scheyern e.V.</t>
  </si>
  <si>
    <t>Wählergruppe Gemeinde Scheyern</t>
  </si>
  <si>
    <t>Freie Wähler Gemeinde Scheyern e. V.</t>
  </si>
  <si>
    <t>Schweitenkirchen</t>
  </si>
  <si>
    <t>Vohburg a.d.Donau, St</t>
  </si>
  <si>
    <t>Freie Wähler / Freier Wählerblock Vohburg</t>
  </si>
  <si>
    <t>Wolnzach, M</t>
  </si>
  <si>
    <t>Gemeinsam für Wolnzach</t>
  </si>
  <si>
    <t>Bürgergemeinschaft Wolnzach</t>
  </si>
  <si>
    <t>ÖDP/Parteifreie Umweltschützer</t>
  </si>
  <si>
    <t>Parteifreie, Überparteiliche Wählergemeinschaften</t>
  </si>
  <si>
    <t>Amerang</t>
  </si>
  <si>
    <t>Gemeindeliste Amerang</t>
  </si>
  <si>
    <t>Aschau i.Chiemgau</t>
  </si>
  <si>
    <t>Zukunft für Aschau</t>
  </si>
  <si>
    <t>Freie Wahlgemeinschaft Aschau</t>
  </si>
  <si>
    <t>Prientalliste</t>
  </si>
  <si>
    <t>Bürgerbewegung Aschau</t>
  </si>
  <si>
    <t>Babensham</t>
  </si>
  <si>
    <t>Bürger für Babensham</t>
  </si>
  <si>
    <t>Wählergemeinschaft Babensham/Kling</t>
  </si>
  <si>
    <t>Bad Aibling, St</t>
  </si>
  <si>
    <t>Überparteiliche Wählergemeinschaft Bad Aibling e.V.</t>
  </si>
  <si>
    <t>Bernau a.Chiemsee</t>
  </si>
  <si>
    <t>Bernauer Liste</t>
  </si>
  <si>
    <t>Wählergemeinschaft Mittelstand und Gewerbe</t>
  </si>
  <si>
    <t>Brannenburg</t>
  </si>
  <si>
    <t>Junges Dorf Brannenburg</t>
  </si>
  <si>
    <t>Breitbrunn a.Chiemsee</t>
  </si>
  <si>
    <t>Parteifreie/üWG Breitbrunn</t>
  </si>
  <si>
    <t>Bruckmühl, M</t>
  </si>
  <si>
    <t>Chiemsee</t>
  </si>
  <si>
    <t>Freie Wählergemeinschaft Chiemsee</t>
  </si>
  <si>
    <t>Edling</t>
  </si>
  <si>
    <t>Unabhängige Bürgergemeinschaft für die Gemeinde Edling e.V.</t>
  </si>
  <si>
    <t>Überparteiliche Wählergemeinschaft Edling e.V.</t>
  </si>
  <si>
    <t>Eggstätt</t>
  </si>
  <si>
    <t>Freie Bürger Eggstätt e.V.</t>
  </si>
  <si>
    <t>Eiselfing</t>
  </si>
  <si>
    <t>Bad Endorf, M</t>
  </si>
  <si>
    <t>Aktionsbündnis f. Bad Endorf</t>
  </si>
  <si>
    <t>ÜWG/FW/EFL</t>
  </si>
  <si>
    <t>Bad Feilnbach</t>
  </si>
  <si>
    <t>Überparteiliche Wähler Bad Feilnbach</t>
  </si>
  <si>
    <t>Feldkirchen-Westerham</t>
  </si>
  <si>
    <t>Ortsliste Vagen</t>
  </si>
  <si>
    <t>Flintsbach a.Inn</t>
  </si>
  <si>
    <t>Parteifreie FIintsbach-Fischbach</t>
  </si>
  <si>
    <t>Frasdorf</t>
  </si>
  <si>
    <t>Griesstätt</t>
  </si>
  <si>
    <t>Wir l(i)eben Griesstätt</t>
  </si>
  <si>
    <t>Großkarolinenfeld</t>
  </si>
  <si>
    <t>CSU/PLW-SPD-Grüne</t>
  </si>
  <si>
    <t>Gstadt a.Chiemsee</t>
  </si>
  <si>
    <t>Halfing</t>
  </si>
  <si>
    <t>Halfinger Wählervereinigung</t>
  </si>
  <si>
    <t>Schechen</t>
  </si>
  <si>
    <t>Höslwang</t>
  </si>
  <si>
    <t>Parteifreie Bürger Höslwang</t>
  </si>
  <si>
    <t>Kiefersfelden</t>
  </si>
  <si>
    <t>Kolbermoor, St</t>
  </si>
  <si>
    <t>Parteifreie Wählervereinigung</t>
  </si>
  <si>
    <t>Neubeuern, M</t>
  </si>
  <si>
    <t>Beurer Bürgernähe</t>
  </si>
  <si>
    <t>Unabhängige Neubeurer</t>
  </si>
  <si>
    <t>Nußdorf a.Inn</t>
  </si>
  <si>
    <t>Oberaudorf</t>
  </si>
  <si>
    <t>Freie Wählerschaft Oberaudorf</t>
  </si>
  <si>
    <t>Pfaffing</t>
  </si>
  <si>
    <t>Freie Wähler Forsting und Umgebung e. V.</t>
  </si>
  <si>
    <t>Überparteiliche Wählergemeinschaft Pfaffing</t>
  </si>
  <si>
    <t>Prien a.Chiemsee, M</t>
  </si>
  <si>
    <t>Bürger für Priem</t>
  </si>
  <si>
    <t>Prutting</t>
  </si>
  <si>
    <t>CSU/FW</t>
  </si>
  <si>
    <t>Ramerberg</t>
  </si>
  <si>
    <t>Unabhängige Wähler Ramerberg</t>
  </si>
  <si>
    <t>Neue Ramerberger Liste/Freie Wählergemeinschaft Ramerberg</t>
  </si>
  <si>
    <t>Raubling</t>
  </si>
  <si>
    <t>Riedering</t>
  </si>
  <si>
    <t>Freie Wählergemeinschaft Riedering</t>
  </si>
  <si>
    <t>Rimsting</t>
  </si>
  <si>
    <t>Rohrdorf</t>
  </si>
  <si>
    <t>Bürgerblock Rohrdorf e. V.</t>
  </si>
  <si>
    <t>Rott a.Inn</t>
  </si>
  <si>
    <t>Bürger für Rottt e. V./SPD</t>
  </si>
  <si>
    <t>Samerberg</t>
  </si>
  <si>
    <t>Bürger für Samerberg</t>
  </si>
  <si>
    <t>Überparteiliche Wählergruppe Samerberg</t>
  </si>
  <si>
    <t>Zukunft Samerberg</t>
  </si>
  <si>
    <t>Schonstett</t>
  </si>
  <si>
    <t>Freie Wähler Schonstett</t>
  </si>
  <si>
    <t>Söchtenau</t>
  </si>
  <si>
    <t>Wählergruppe Schwabering-Krottenmühl</t>
  </si>
  <si>
    <t>Soyen</t>
  </si>
  <si>
    <t>Gemeinsame Wählerliste Soyen</t>
  </si>
  <si>
    <t>Ideen für Soyen</t>
  </si>
  <si>
    <t>Stephanskirchen</t>
  </si>
  <si>
    <t>Parteifreie Bürger Stephanskirchen e.V.</t>
  </si>
  <si>
    <t>Tuntenhausen</t>
  </si>
  <si>
    <t>CSU/Freie Wählergemeinschaft/Parteifreunde Wählergemeinschaft Schönau und Umgebung</t>
  </si>
  <si>
    <t>Die Liste 83104</t>
  </si>
  <si>
    <t>Vogtareuth</t>
  </si>
  <si>
    <t>Überparteiliche Wählergemeinschaft d. Gemeinde Vogtareuth e.V.</t>
  </si>
  <si>
    <t>Wasserburg a.Inn, St</t>
  </si>
  <si>
    <t>Albaching</t>
  </si>
  <si>
    <t>Freie Wählergruppe Schreyer</t>
  </si>
  <si>
    <t>Wählergruppe Langer</t>
  </si>
  <si>
    <t>Starnberg</t>
  </si>
  <si>
    <t>Aktive Bürger</t>
  </si>
  <si>
    <t>SPD/EINIGKEIT Unabhängige Wählervereinigung/BürgerGemeinschaft</t>
  </si>
  <si>
    <t>Quer Unabhängig Heimatverbunden</t>
  </si>
  <si>
    <t>Andechs</t>
  </si>
  <si>
    <t>Bürgergruppe Andechs e.V.</t>
  </si>
  <si>
    <t>Feldafing</t>
  </si>
  <si>
    <t>Sontheim</t>
  </si>
  <si>
    <t>Bürgergruppe Feldafing</t>
  </si>
  <si>
    <t>Gauting</t>
  </si>
  <si>
    <t>Bürger in Gauting e.V.</t>
  </si>
  <si>
    <t>Miteinander Füreinander 82131</t>
  </si>
  <si>
    <t>Menschen für Gauting/PIRATEN</t>
  </si>
  <si>
    <t>Gilching</t>
  </si>
  <si>
    <t>Herrsching a.Ammersee</t>
  </si>
  <si>
    <t>Ein Bürgermeister für Alle</t>
  </si>
  <si>
    <t>Inning a.Ammersee</t>
  </si>
  <si>
    <t>Freier Bürgerblock Inning</t>
  </si>
  <si>
    <t>Krailling</t>
  </si>
  <si>
    <t>Seefeld</t>
  </si>
  <si>
    <t>Bürgerverein Seefeld</t>
  </si>
  <si>
    <t>Freie Wählergemeinschaft Seefeld</t>
  </si>
  <si>
    <t>Pöcking</t>
  </si>
  <si>
    <t>Parteilose Wählergruppe Pöcking</t>
  </si>
  <si>
    <t>Starnberg, St</t>
  </si>
  <si>
    <t>CSU/Unabhängigen Wählergemeinschaft Starnberg/SPD/ Bürgerliste Starnberg</t>
  </si>
  <si>
    <t>Bündnis Mitte Starnberg/ Wählergemeinschaft Pro Starnberg</t>
  </si>
  <si>
    <t>Tutzing</t>
  </si>
  <si>
    <t>Weßling</t>
  </si>
  <si>
    <t>GRÜNE/Parteifreie</t>
  </si>
  <si>
    <t>FREIE WÄHLER/Freie Wähler Weßling</t>
  </si>
  <si>
    <t>Bürgermeister für alle Bürgerinnen und Bürger</t>
  </si>
  <si>
    <t>Wörthsee</t>
  </si>
  <si>
    <t>Bürgermeisterin für Alle</t>
  </si>
  <si>
    <t>Traunstein</t>
  </si>
  <si>
    <t>Altenmarkt a.d.Alz</t>
  </si>
  <si>
    <t>Bergen</t>
  </si>
  <si>
    <t>CSU/Bürgerunion</t>
  </si>
  <si>
    <t>Chieming</t>
  </si>
  <si>
    <t>Unabhängige Wähler Chieming/Bürgerlich-Bäuerliche Wählergruppe</t>
  </si>
  <si>
    <t>Engelsberg</t>
  </si>
  <si>
    <t>Unterstützungsliste Bürgermeisterk. Lackner</t>
  </si>
  <si>
    <t>Fridolfing</t>
  </si>
  <si>
    <t>Grabenstätt</t>
  </si>
  <si>
    <t>Bürgergruppe/Freie Wähler</t>
  </si>
  <si>
    <t>Grassau, M</t>
  </si>
  <si>
    <t>Freie Wählerschaft Grassau</t>
  </si>
  <si>
    <t>Unabhängige Grassauer Liste</t>
  </si>
  <si>
    <t>Inzell</t>
  </si>
  <si>
    <t>Fries</t>
  </si>
  <si>
    <t>Kienberg</t>
  </si>
  <si>
    <t>Kirchanschöring</t>
  </si>
  <si>
    <t>Marquartstein</t>
  </si>
  <si>
    <t>Bürger für Marquartstein</t>
  </si>
  <si>
    <t>Nußdorf</t>
  </si>
  <si>
    <t>Bürgerliste Nußdorf</t>
  </si>
  <si>
    <t>Wir Zukunft Gemeinde</t>
  </si>
  <si>
    <t>Obing</t>
  </si>
  <si>
    <t>Palling</t>
  </si>
  <si>
    <t>Arbeitnehmerliste Palling</t>
  </si>
  <si>
    <t>Petting</t>
  </si>
  <si>
    <t>Pittenhart</t>
  </si>
  <si>
    <t>Reit im Winkl</t>
  </si>
  <si>
    <t>Ruhpolding</t>
  </si>
  <si>
    <t>CSU/Vereinigung Ruhpoldinger Bürger</t>
  </si>
  <si>
    <t>Schleching</t>
  </si>
  <si>
    <t>Schnaitsee</t>
  </si>
  <si>
    <t>Seeon-Seebruck</t>
  </si>
  <si>
    <t>Freie Wählergruppe Seeon/Freie Wählergemeinschaft Seebruck/Parteifreie Wählerschaft Truchtlaching</t>
  </si>
  <si>
    <t>Siegsdorf</t>
  </si>
  <si>
    <t>Unabhängige Wählergemeinschaft Siegsdorf</t>
  </si>
  <si>
    <t>Staudach-Egerndach</t>
  </si>
  <si>
    <t>CSU/Unabhängige Wählergruppe</t>
  </si>
  <si>
    <t>Surberg</t>
  </si>
  <si>
    <t>CSU/Kommunale Wählervereinigung Surberg</t>
  </si>
  <si>
    <t>Tacherting</t>
  </si>
  <si>
    <t>Freie Wähler Tacherting</t>
  </si>
  <si>
    <t>Taching a.See</t>
  </si>
  <si>
    <t>CSU/Unabhängige Wählergemeinschaft/Bürgerliste</t>
  </si>
  <si>
    <t>Gemeindeliste</t>
  </si>
  <si>
    <t>Tittmoning, St</t>
  </si>
  <si>
    <t>Freie Wähler Tittmoning - Unabhängige Liste e.V.</t>
  </si>
  <si>
    <t>Traunreut, St</t>
  </si>
  <si>
    <t>Traunstein, GKSt</t>
  </si>
  <si>
    <t>Traunsteiner Liste</t>
  </si>
  <si>
    <t>Unabhängige Wähler Traunstein/CSU</t>
  </si>
  <si>
    <t>Trostberg, St</t>
  </si>
  <si>
    <t>Übersee</t>
  </si>
  <si>
    <t>Unterwössen</t>
  </si>
  <si>
    <t>Vachendorf</t>
  </si>
  <si>
    <t>SPD/Unabhängige umweltbewusste Bürger</t>
  </si>
  <si>
    <t>Waging a.See, M</t>
  </si>
  <si>
    <t>Unabhängige Gruppierung Waging</t>
  </si>
  <si>
    <t>Wonneberg</t>
  </si>
  <si>
    <t>Freie Bürgerliste Wonneberg</t>
  </si>
  <si>
    <t>Weilheim-Schongau</t>
  </si>
  <si>
    <t>Bürger für den Landkreis Weilheim-Schongau</t>
  </si>
  <si>
    <t>UNABHÄGIGE</t>
  </si>
  <si>
    <t>Altenstadt</t>
  </si>
  <si>
    <t>Antdorf</t>
  </si>
  <si>
    <t>Bernbeuren</t>
  </si>
  <si>
    <t>Wählergemeinschaft Lebendiges Bernbeuren</t>
  </si>
  <si>
    <t>Unabhängige Wählergemeinschaft Bernbeuren</t>
  </si>
  <si>
    <t>Bernried am Starnberger See</t>
  </si>
  <si>
    <t>Überparteiliche Freie Wählergruppe</t>
  </si>
  <si>
    <t>Bernrieder Liste für Mensch und Natur/GRÜNE</t>
  </si>
  <si>
    <t>Böbing</t>
  </si>
  <si>
    <t>CSU/Junge Union/Parteifreie Wähler</t>
  </si>
  <si>
    <t>Burggen</t>
  </si>
  <si>
    <t>Freie Dorfgemeinschaft Burggen</t>
  </si>
  <si>
    <t>Bürgerliste/Unparteiische Wählergemeinschaft Burggen</t>
  </si>
  <si>
    <t>Eberfing</t>
  </si>
  <si>
    <t>Eglfing</t>
  </si>
  <si>
    <t>Wählergemeinschaft Eglfing</t>
  </si>
  <si>
    <t>Wählergruppe Miteinander</t>
  </si>
  <si>
    <t>Habach</t>
  </si>
  <si>
    <t>Unabhängige Wählergemeinschaft Habach-Dürnhausen</t>
  </si>
  <si>
    <t>Hohenfurch</t>
  </si>
  <si>
    <t>Hohenpeißenberg</t>
  </si>
  <si>
    <t>Huglfing</t>
  </si>
  <si>
    <t>Iffeldorf</t>
  </si>
  <si>
    <t>Parteifreie Wählergemeinschaft Iffeldorf e. V.</t>
  </si>
  <si>
    <t>Ingenried</t>
  </si>
  <si>
    <t>Freie Wählervereinigung/Bürgerliche Wählergemeinschaft Ingenried</t>
  </si>
  <si>
    <t>Neue Wählergruppe der Bürger Ingenried</t>
  </si>
  <si>
    <t>Parteifreie Wählerschaft Oberhausen</t>
  </si>
  <si>
    <t>Obersöchering</t>
  </si>
  <si>
    <t>Pähl</t>
  </si>
  <si>
    <t>Christlicher Bürgerblock</t>
  </si>
  <si>
    <t>Pähl in Gemeinschaft</t>
  </si>
  <si>
    <t>Bürger für Pähl und Fischen</t>
  </si>
  <si>
    <t>Peißenberg, M</t>
  </si>
  <si>
    <t>Peißenberger Liste</t>
  </si>
  <si>
    <t>CSU/Wählergruppe Parteilose</t>
  </si>
  <si>
    <t>Peiting, M</t>
  </si>
  <si>
    <t>Bürgervereinigung Peiting e. V.</t>
  </si>
  <si>
    <t>Unabhängige Peitinger</t>
  </si>
  <si>
    <t>Penzberg, St</t>
  </si>
  <si>
    <t>Bürger für Penzberg</t>
  </si>
  <si>
    <t>Penzberg MITEINANDER</t>
  </si>
  <si>
    <t>Freie Lokalpolitik Penzberg</t>
  </si>
  <si>
    <t>Wahlgemeinschaft Polling</t>
  </si>
  <si>
    <t>Unabhängige Wählerliste Polling-Etting-Oderding</t>
  </si>
  <si>
    <t>Wählergemeinschaft Prem</t>
  </si>
  <si>
    <t>Raisting</t>
  </si>
  <si>
    <t>Neutrale Bürgerinnen- und Bürger-Liste</t>
  </si>
  <si>
    <t>Rottenbuch</t>
  </si>
  <si>
    <t>Freie Wählerschaft Rottenbuch-Schönberg</t>
  </si>
  <si>
    <t>Schongau, St</t>
  </si>
  <si>
    <t>Alternative Liste Schongau</t>
  </si>
  <si>
    <t>Schwabbruck</t>
  </si>
  <si>
    <t>Dorfliste Schwabbruck</t>
  </si>
  <si>
    <t>Schwabsoien</t>
  </si>
  <si>
    <t>Dorfgemeinschaft Schwabsoien</t>
  </si>
  <si>
    <t>Seeshaupt</t>
  </si>
  <si>
    <t>Parteifreie Bürger Seeshaupt Magnetsried</t>
  </si>
  <si>
    <t>Sindelsdorf</t>
  </si>
  <si>
    <t>CSU/Offene Bürgerliste Sindelsdorf</t>
  </si>
  <si>
    <t>Steingaden</t>
  </si>
  <si>
    <t>Unabhängige Wählervereinigung Steingaden, Parteifreie Wählervereinigung Steingaden, Liste für Steingaden</t>
  </si>
  <si>
    <t>Frauenliste-Förderverein e.V.</t>
  </si>
  <si>
    <t>Pro Steingaden</t>
  </si>
  <si>
    <t>Weilheim i.OB, St</t>
  </si>
  <si>
    <t>Bürger für Weilheim</t>
  </si>
  <si>
    <t>FREIE WÄHLER/Freie Wähler</t>
  </si>
  <si>
    <t>Wessobrunn</t>
  </si>
  <si>
    <t>Die Liste für Alle</t>
  </si>
  <si>
    <t>Gemeinsam-Gestalten</t>
  </si>
  <si>
    <t>Wielenbach</t>
  </si>
  <si>
    <t>Wir für Wielenbach</t>
  </si>
  <si>
    <t>Wildsteig</t>
  </si>
  <si>
    <t>Wählerliste Wildsteig</t>
  </si>
  <si>
    <t>Bürgervereinigung Wildsteig</t>
  </si>
  <si>
    <t>Landshut</t>
  </si>
  <si>
    <t>Landshuter Mitte</t>
  </si>
  <si>
    <t>Passau</t>
  </si>
  <si>
    <t>Passauer Liste</t>
  </si>
  <si>
    <t>Freie Wählergemeinschaft Passau</t>
  </si>
  <si>
    <t>Straubing</t>
  </si>
  <si>
    <t>Deggendorf</t>
  </si>
  <si>
    <t>CSU/Junge Liste</t>
  </si>
  <si>
    <t>Aholming</t>
  </si>
  <si>
    <t>Bürgerblock Aholming</t>
  </si>
  <si>
    <t>Freie Wähler Aholming</t>
  </si>
  <si>
    <t>Auerbach</t>
  </si>
  <si>
    <t>SPD/UWG</t>
  </si>
  <si>
    <t>Außernzell</t>
  </si>
  <si>
    <t>Freie Wählergemeinschaft Außernzell</t>
  </si>
  <si>
    <t>Bernried</t>
  </si>
  <si>
    <t>Freie Wähler Gemeinschaft Edenstetten-Egg-Bernried</t>
  </si>
  <si>
    <t>Buchhofen</t>
  </si>
  <si>
    <t>Freie Wähler Union</t>
  </si>
  <si>
    <t>CSU/Freie Wähler Union</t>
  </si>
  <si>
    <t>Deggendorf, GKSt</t>
  </si>
  <si>
    <t>Grafling</t>
  </si>
  <si>
    <t>Freie Wählergemeinschaft Alberting</t>
  </si>
  <si>
    <t>Grattersdorf</t>
  </si>
  <si>
    <t>Freie Wählergemeinschaft Grattersdorf</t>
  </si>
  <si>
    <t>Freie Wählergemeinschaft Roggersing</t>
  </si>
  <si>
    <t>Hengersberg, M</t>
  </si>
  <si>
    <t>Freie Wählergemeinschaft Hengersberg - Altenufer/Freie Wählergemeinschaft Schwanenkirchen - Waltersdorf/Freie Wählergemeinschaft Schwarzach - Frohnstetten</t>
  </si>
  <si>
    <t>Hunding</t>
  </si>
  <si>
    <t>Freie Wählergemeinschaft Hunding</t>
  </si>
  <si>
    <t>Iggensbach</t>
  </si>
  <si>
    <t>Unabhängige Bürgerliste Iggensbach</t>
  </si>
  <si>
    <t>Künzing</t>
  </si>
  <si>
    <t>Lalling</t>
  </si>
  <si>
    <t>Christliche Freie Wählergemeinschaft</t>
  </si>
  <si>
    <t>Metten, M</t>
  </si>
  <si>
    <t>Freie Wähler/Gemeinschaft Metten-Berg e.V.</t>
  </si>
  <si>
    <t>Moos</t>
  </si>
  <si>
    <t>Freie Wählergemeinschaft Moos-Langenisrhofen</t>
  </si>
  <si>
    <t>Niederalteich</t>
  </si>
  <si>
    <t>Unabhängige Wählergemeinschaft Niederalteich</t>
  </si>
  <si>
    <t>Oberpöring</t>
  </si>
  <si>
    <t>Freie Wählergemeinschaft Oberpöring</t>
  </si>
  <si>
    <t>Offenberg</t>
  </si>
  <si>
    <t>PRO Offenberg/SEO Sozial und Engagiert für Offenberg</t>
  </si>
  <si>
    <t>Osterhofen, St</t>
  </si>
  <si>
    <t>Otzing</t>
  </si>
  <si>
    <t>Plattling, St</t>
  </si>
  <si>
    <t>FREIE WÄHLER/Freie Wählergemeinschaft Plattling</t>
  </si>
  <si>
    <t>Schaufling</t>
  </si>
  <si>
    <t>Schöllnach, M</t>
  </si>
  <si>
    <t>Pro Schöllnach</t>
  </si>
  <si>
    <t>Stephansposching</t>
  </si>
  <si>
    <t>Wallerfing</t>
  </si>
  <si>
    <t>CSU/Unabhängige Bürgerliste Wallerfing</t>
  </si>
  <si>
    <t>Freie Wähler/Überparteilicher Bürgerblock Wallerfing</t>
  </si>
  <si>
    <t>Winzer, M</t>
  </si>
  <si>
    <t>Freyung-Grafenau</t>
  </si>
  <si>
    <t>Christliche Wählergemeinschaft - Freie Wähler</t>
  </si>
  <si>
    <t>Eppenschlag</t>
  </si>
  <si>
    <t>Freie Wähler Eppenschlag</t>
  </si>
  <si>
    <t>Freyung, St</t>
  </si>
  <si>
    <t>Fürsteneck</t>
  </si>
  <si>
    <t>Pro Gemeinde Fürsteneck</t>
  </si>
  <si>
    <t>Grafenau, St</t>
  </si>
  <si>
    <t>Unabhängige Wähler Grafenau</t>
  </si>
  <si>
    <t>Grainet</t>
  </si>
  <si>
    <t>Haidmühle</t>
  </si>
  <si>
    <t>BP/Freie Wähler</t>
  </si>
  <si>
    <t>Hinterschmiding</t>
  </si>
  <si>
    <t>Hohenau</t>
  </si>
  <si>
    <t>Innernzell</t>
  </si>
  <si>
    <t>Freie Wähler Innernzell</t>
  </si>
  <si>
    <t>Jandelsbrunn</t>
  </si>
  <si>
    <t>Parteilose Wählergemeinschaft Hintereben</t>
  </si>
  <si>
    <t>Mauth</t>
  </si>
  <si>
    <t>Neureichenau</t>
  </si>
  <si>
    <t>Christliche Wählergemeinschaft/Freie Wähler</t>
  </si>
  <si>
    <t>Christliche-Wähler-Union/Freie Wähler Neureichenau/Unabhängige Wählergemeinschaft</t>
  </si>
  <si>
    <t>Freie Fortschrittliche Unabhängige Wähler</t>
  </si>
  <si>
    <t>Aktive Bürgergemeinschaft</t>
  </si>
  <si>
    <t>Perlesreut, M</t>
  </si>
  <si>
    <t>SPD/Parteilose Wählergemeinschaft</t>
  </si>
  <si>
    <t>Christliche Freie Wählerunion Perlesreut e.V.</t>
  </si>
  <si>
    <t>Philippsreut</t>
  </si>
  <si>
    <t>SPD/Überparteiliche Wählergemeinschaft</t>
  </si>
  <si>
    <t>Ringelai</t>
  </si>
  <si>
    <t>UBL Ringelai</t>
  </si>
  <si>
    <t>Röhrnbach, M</t>
  </si>
  <si>
    <t>Junge Bürgerliste Röhrnbach (JBL)</t>
  </si>
  <si>
    <t>Frei/Gleich/Unabhängig (FGU)</t>
  </si>
  <si>
    <t>Saldenburg</t>
  </si>
  <si>
    <t>Freie Wähler Saldenberg-Preying</t>
  </si>
  <si>
    <t>Sankt Oswald-Riedlhütte</t>
  </si>
  <si>
    <t>Schöfweg</t>
  </si>
  <si>
    <t>Freie Wähler Schöfweg</t>
  </si>
  <si>
    <t>Neuschönau</t>
  </si>
  <si>
    <t>Schönberg, M</t>
  </si>
  <si>
    <t>Spiegelau</t>
  </si>
  <si>
    <t>Freie Wähler Spiegelau</t>
  </si>
  <si>
    <t>Thurmansbang</t>
  </si>
  <si>
    <t>Freie Wählergemeinschaft Thurmansbang</t>
  </si>
  <si>
    <t>Waldkirchen, St</t>
  </si>
  <si>
    <t>Unabhängige Christliche Wähler/Freie Wähler Waldkirchen</t>
  </si>
  <si>
    <t>Zenting</t>
  </si>
  <si>
    <t>Freie Wähler Zenting-Ranfels-Daxstein</t>
  </si>
  <si>
    <t>Kelheim</t>
  </si>
  <si>
    <t>ÖDP/Aktive Bürger</t>
  </si>
  <si>
    <t>Stadt-Land-Union</t>
  </si>
  <si>
    <t>Abensberg, St</t>
  </si>
  <si>
    <t>Landwähler Offenstetten</t>
  </si>
  <si>
    <t>Aiglsbach</t>
  </si>
  <si>
    <t>Christliche Soziale Wählergemeinschaft Aiglsbach</t>
  </si>
  <si>
    <t>Unabhängige Bürgerliste Aiglsbach</t>
  </si>
  <si>
    <t>Attenhofen</t>
  </si>
  <si>
    <t>Unparteiische Wählergemeinschaft Attenhofen</t>
  </si>
  <si>
    <t>Bad Abbach, M</t>
  </si>
  <si>
    <t>FREIE WÄHLER/FREIE WÄHLER Ortsverband Bad Abbach</t>
  </si>
  <si>
    <t>Biburg</t>
  </si>
  <si>
    <t>Parteifreie Wähler/Aktive Biburger Bürger</t>
  </si>
  <si>
    <t>Essing, M</t>
  </si>
  <si>
    <t>Hausen</t>
  </si>
  <si>
    <t>Freie Wähler der Gemeinde Hausen</t>
  </si>
  <si>
    <t>Parteilose Bürger der Gemeinde Hausen</t>
  </si>
  <si>
    <t>Herrngiersdorf</t>
  </si>
  <si>
    <t>Wählergemeinschaft/Freie Wähler</t>
  </si>
  <si>
    <t>Ihrlerstein</t>
  </si>
  <si>
    <t>Freie Wähler Ihrlerstein</t>
  </si>
  <si>
    <t>Kelheim, St</t>
  </si>
  <si>
    <t>Freie Wähler Kelheim</t>
  </si>
  <si>
    <t>Unabhängige Wählergemeinschaft Kirchdorf</t>
  </si>
  <si>
    <t>Langquaid, M</t>
  </si>
  <si>
    <t>Mainburg, St</t>
  </si>
  <si>
    <t>FREIE WÄHLER/Freie Wähler Mainburg</t>
  </si>
  <si>
    <t>Neustadt a.d.Donau, St</t>
  </si>
  <si>
    <t>Painten, M</t>
  </si>
  <si>
    <t>Elsendorf</t>
  </si>
  <si>
    <t>Riedenburg, St</t>
  </si>
  <si>
    <t>Christliche Wählergemeinschaft Riedenburg</t>
  </si>
  <si>
    <t>Bürgerliste Großgemeinde Riedenburg</t>
  </si>
  <si>
    <t>Rohr i.NB, M</t>
  </si>
  <si>
    <t>Freie Wähler Rohr i.NB</t>
  </si>
  <si>
    <t>Saal a.d.Donau</t>
  </si>
  <si>
    <t>Wähler für Wähler</t>
  </si>
  <si>
    <t>FREIE WÄHLER/Freie Wähler Saal</t>
  </si>
  <si>
    <t>Siegenburg, M</t>
  </si>
  <si>
    <t>Unabhängige Wähler Siegenburg</t>
  </si>
  <si>
    <t>Teugn</t>
  </si>
  <si>
    <t>Train</t>
  </si>
  <si>
    <t>Volkenschwand</t>
  </si>
  <si>
    <t>CSU/Bürgerforum</t>
  </si>
  <si>
    <t>Freie Wählergemeinschaft Volkenschwand-Leibersdorf-Großgundertshausen e.V.</t>
  </si>
  <si>
    <t>Wildenberg</t>
  </si>
  <si>
    <t>Junge Liste Wildenberg</t>
  </si>
  <si>
    <t>Gemeindewohl + Freie Wähler</t>
  </si>
  <si>
    <t>Bürger für Bürger</t>
  </si>
  <si>
    <t>FREIE WÄHLER/Kreisverband Freie Wähler Landkreis Landshut e.V.</t>
  </si>
  <si>
    <t>Adlkofen</t>
  </si>
  <si>
    <t>Demokratie Leben</t>
  </si>
  <si>
    <t>Aham</t>
  </si>
  <si>
    <t>Freie Wähler Aham</t>
  </si>
  <si>
    <t>Altdorf, M</t>
  </si>
  <si>
    <t>Bürger- und Umweltliste</t>
  </si>
  <si>
    <t>Altfraunhofen</t>
  </si>
  <si>
    <t>Unabhängige Wählergruppe Altfraunhofen</t>
  </si>
  <si>
    <t>Baierbach</t>
  </si>
  <si>
    <t>CSU/Freie Wählergemeinschaft/Freie Bürgerliste</t>
  </si>
  <si>
    <t>Bayerbach b.Ergoldsbach</t>
  </si>
  <si>
    <t>Freie Wähler Bayerbach</t>
  </si>
  <si>
    <t>Bürgerblock Bayerbach</t>
  </si>
  <si>
    <t>Bodenkirchen</t>
  </si>
  <si>
    <t>Freie Wählergemeinschaft Bodenkirchen</t>
  </si>
  <si>
    <t>Buch a.Erlbach</t>
  </si>
  <si>
    <t>Neue Liste Buch</t>
  </si>
  <si>
    <t>Freie Wählergemeinschaft Eching</t>
  </si>
  <si>
    <t>Ergolding, M</t>
  </si>
  <si>
    <t>Freie Wähler Markt Ergolding e.V.</t>
  </si>
  <si>
    <t>Ergoldsbach, M</t>
  </si>
  <si>
    <t>Essenbach, M</t>
  </si>
  <si>
    <t>Freie Wähler Markt Essenbach e.V.</t>
  </si>
  <si>
    <t>Furth</t>
  </si>
  <si>
    <t>Freie Wähler Furth</t>
  </si>
  <si>
    <t>Geisenhausen, M</t>
  </si>
  <si>
    <t>Freie Wähler Geisenhausen</t>
  </si>
  <si>
    <t>Gerzen</t>
  </si>
  <si>
    <t>Freie Wähler Gerzen-Lichtenhaag</t>
  </si>
  <si>
    <t>Hohenthann</t>
  </si>
  <si>
    <t>Kumhausen</t>
  </si>
  <si>
    <t>Freie Wähler Kumhausen</t>
  </si>
  <si>
    <t>Neufahrn i.NB</t>
  </si>
  <si>
    <t>Freie Wähler Neufahrn i.NB e.V.</t>
  </si>
  <si>
    <t>Neufraunhofen</t>
  </si>
  <si>
    <t>CSU/Freie Wählergemeinschaft Neufraunhofen</t>
  </si>
  <si>
    <t>Niederaichbach</t>
  </si>
  <si>
    <t>Obersüßbach</t>
  </si>
  <si>
    <t>CSU/FW Obersüßbach</t>
  </si>
  <si>
    <t>Pfeffenhausen, M</t>
  </si>
  <si>
    <t>FREIE WÄHLER/Freie Wähler in der Gemeinde Pfaffenhausen e.V.</t>
  </si>
  <si>
    <t>Postau</t>
  </si>
  <si>
    <t>Parteifrei Wählergemeinschaft</t>
  </si>
  <si>
    <t>Rottenburg a.d.Laaber, St</t>
  </si>
  <si>
    <t>FREIE WÄHLER/Freie Wähler Rottenburg e.V.</t>
  </si>
  <si>
    <t>Christliche Wähler Stadt und Umland</t>
  </si>
  <si>
    <t>Schalkham</t>
  </si>
  <si>
    <t>Freie Wähler Schalkham</t>
  </si>
  <si>
    <t>Tiefenbach</t>
  </si>
  <si>
    <t>Unabhängige Liste Tiefenbach e.V.</t>
  </si>
  <si>
    <t>Velden, M</t>
  </si>
  <si>
    <t>Freie Wähler Velden</t>
  </si>
  <si>
    <t>Vilsbiburg, St</t>
  </si>
  <si>
    <t>Vilsheim</t>
  </si>
  <si>
    <t>Weihmichl</t>
  </si>
  <si>
    <t>Wählerblock Weihmichl</t>
  </si>
  <si>
    <t>Freie Christliche Wähler Neuhausen-Weihmichl e.V.</t>
  </si>
  <si>
    <t>Weng</t>
  </si>
  <si>
    <t>Wörth a.d.Isar</t>
  </si>
  <si>
    <t>Wurmsham</t>
  </si>
  <si>
    <t>Freie Wählergemeinschaft Pauluszell</t>
  </si>
  <si>
    <t>Wählergemeinschaft Wurmsham</t>
  </si>
  <si>
    <t>Bruckberg</t>
  </si>
  <si>
    <t>Zukunft für unsere Heimat</t>
  </si>
  <si>
    <t>Freundeskreis Hansi Brandl</t>
  </si>
  <si>
    <t>CSU/Bürgerunion im Landkreis Passau</t>
  </si>
  <si>
    <t>FREIE WÄHLER/Freie Wählergemeinschaft</t>
  </si>
  <si>
    <t>Aicha vorm Wald</t>
  </si>
  <si>
    <t>Aidenbach, M</t>
  </si>
  <si>
    <t>Aldersbach</t>
  </si>
  <si>
    <t>Bad Füssing</t>
  </si>
  <si>
    <t>Wählergem. Bürgerliche Einigkeit Würding</t>
  </si>
  <si>
    <t>Wählergem. Einigkeit Egglfing</t>
  </si>
  <si>
    <t>Wählergem. Bad Füssing</t>
  </si>
  <si>
    <t>Wählergemeinschaft Bürgerliche Einigkeit Würding</t>
  </si>
  <si>
    <t>Beutelsbach</t>
  </si>
  <si>
    <t>Breitenberg</t>
  </si>
  <si>
    <t>Christlich Parteifreie Wählergemeinschaft</t>
  </si>
  <si>
    <t>Büchlberg</t>
  </si>
  <si>
    <t>Eging a.See, M</t>
  </si>
  <si>
    <t>Überparteiliche Wählergemeinschaft - Freie Wähler Eging a.See</t>
  </si>
  <si>
    <t>Fürstenstein</t>
  </si>
  <si>
    <t>Freie Wählergemeinschaft Fürstenstein</t>
  </si>
  <si>
    <t>Fürstenzell, M</t>
  </si>
  <si>
    <t>Bad Griesbach i.Rottal, St</t>
  </si>
  <si>
    <t>Überparteiliche Wählergemeinschaft Bad Griesbach</t>
  </si>
  <si>
    <t>Haarbach</t>
  </si>
  <si>
    <t>Hauzenberg, St</t>
  </si>
  <si>
    <t>Wählergruppe Gudrun Donaubauer</t>
  </si>
  <si>
    <t>Pro Hauzenberg (PH)</t>
  </si>
  <si>
    <t>Hofkirchen, M</t>
  </si>
  <si>
    <t>Hutthurm, M</t>
  </si>
  <si>
    <t>Kirchham</t>
  </si>
  <si>
    <t>CSU/Gemeindewohl</t>
  </si>
  <si>
    <t>Kößlarn, M</t>
  </si>
  <si>
    <t>Bürgernähe</t>
  </si>
  <si>
    <t>CSU/Für Kößlarn/ÖDP/ABK/JFK</t>
  </si>
  <si>
    <t>Malching</t>
  </si>
  <si>
    <t>Neuburg a.Inn</t>
  </si>
  <si>
    <t>Freie Wähler Gruppe</t>
  </si>
  <si>
    <t>Neuhaus a.Inn</t>
  </si>
  <si>
    <t>Neukirchen vorm Wald</t>
  </si>
  <si>
    <t>Überparteiliche Wählergemeinschaft Neukirchen vorm Wald</t>
  </si>
  <si>
    <t>Obernzell, M</t>
  </si>
  <si>
    <t>Ortenburg, M</t>
  </si>
  <si>
    <t>Überparteiliche Wählergemeinschaft Ortenburg</t>
  </si>
  <si>
    <t>Pocking, St</t>
  </si>
  <si>
    <t>Rotthalmünster, M</t>
  </si>
  <si>
    <t>Bürger für Rotthalmünster</t>
  </si>
  <si>
    <t>Ruderting</t>
  </si>
  <si>
    <t>Bürger für Ruderting e.V.</t>
  </si>
  <si>
    <t>Ruhstorf a.d.Rott, M</t>
  </si>
  <si>
    <t>CSU/Heimatblock</t>
  </si>
  <si>
    <t>Freie Wählergemeinschaft Ruhstorf a.d.Rott</t>
  </si>
  <si>
    <t>Salzweg</t>
  </si>
  <si>
    <t>Freie Wählergemeinschaft Salzweg-Straßkirchen</t>
  </si>
  <si>
    <t>Frischer Wind</t>
  </si>
  <si>
    <t>Sonnen</t>
  </si>
  <si>
    <t>Tettenweis</t>
  </si>
  <si>
    <t>Fortschritt Oberschwärzenbach</t>
  </si>
  <si>
    <t>Thyrnau</t>
  </si>
  <si>
    <t>BW/FWG/Grüne/SPD</t>
  </si>
  <si>
    <t>Tittling, M</t>
  </si>
  <si>
    <t>Untergriesbach, M</t>
  </si>
  <si>
    <t>Christliche Wählergemeinschaft Untergriesbach</t>
  </si>
  <si>
    <t>Vilshofen an der Donau, St</t>
  </si>
  <si>
    <t>Wegscheid, M</t>
  </si>
  <si>
    <t>Freie Wählergemeinschaft Wegscheid</t>
  </si>
  <si>
    <t>Windorf, M</t>
  </si>
  <si>
    <t>Überparteiliche Wählergemeinschaft Windorf</t>
  </si>
  <si>
    <t>Witzmannsberg</t>
  </si>
  <si>
    <t>Freie Wählergemeinschaft Witzmannsberg</t>
  </si>
  <si>
    <t>Regen</t>
  </si>
  <si>
    <t>Achslach</t>
  </si>
  <si>
    <t>Unabhängige-Christ-Demokraten e.V.</t>
  </si>
  <si>
    <t>Arnbruck</t>
  </si>
  <si>
    <t>Freie Wähler Arnbruck</t>
  </si>
  <si>
    <t>Bayerisch Eisenstein</t>
  </si>
  <si>
    <t>Bischofsmais</t>
  </si>
  <si>
    <t>Unabhängige Wählergruppe Bischofsmais</t>
  </si>
  <si>
    <t>Bodenmais, M</t>
  </si>
  <si>
    <t>Freie Wählergemeinschaft Bodenmais</t>
  </si>
  <si>
    <t>Böbrach</t>
  </si>
  <si>
    <t>Drachselsried</t>
  </si>
  <si>
    <t>Frauenau</t>
  </si>
  <si>
    <t>SPD/Bürgerliste Frauenau</t>
  </si>
  <si>
    <t>Unabhängige Interessengemeinschaft Frauenau</t>
  </si>
  <si>
    <t>Geiersthal</t>
  </si>
  <si>
    <t>FREIE WÄHLER/Freie Wählergemeinschaft Geiersthal</t>
  </si>
  <si>
    <t>Gotteszell</t>
  </si>
  <si>
    <t>Kirchberg i.Wald</t>
  </si>
  <si>
    <t>Kirchberg und Umland</t>
  </si>
  <si>
    <t>Kirchdorf i.Wald</t>
  </si>
  <si>
    <t>Kollnburg</t>
  </si>
  <si>
    <t>Langdorf</t>
  </si>
  <si>
    <t>FREIE WÄHLER/Freie Wähler Langdorf</t>
  </si>
  <si>
    <t>Lindberg</t>
  </si>
  <si>
    <t>Bürgernahe Liste</t>
  </si>
  <si>
    <t>Bürgerliste für die Gemeinde Lindberg e.V.</t>
  </si>
  <si>
    <t>Patersdorf</t>
  </si>
  <si>
    <t>Prackenbach</t>
  </si>
  <si>
    <t>Regen, St</t>
  </si>
  <si>
    <t>Frei.Parteilos.Unabhängig.</t>
  </si>
  <si>
    <t>Rinchnach</t>
  </si>
  <si>
    <t>SPD - Parteilos</t>
  </si>
  <si>
    <t>-</t>
  </si>
  <si>
    <t>Ruhmannsfelden, M</t>
  </si>
  <si>
    <t>Teisnach, M</t>
  </si>
  <si>
    <t>Viechtach, St</t>
  </si>
  <si>
    <t>Unabhängige Vietach-Schlatzendorf e.V.</t>
  </si>
  <si>
    <t>Zukunft Viechtach e.V./GRÜNE/ÖDP</t>
  </si>
  <si>
    <t>Zachenberg</t>
  </si>
  <si>
    <t>Freie Wählergemeinschaft Triefenried</t>
  </si>
  <si>
    <t>Freie Wählergemeinschaft Zachenberg</t>
  </si>
  <si>
    <t>Zwiesel, St</t>
  </si>
  <si>
    <t>GLORIA für ZWIESEL</t>
  </si>
  <si>
    <t>Parteifreie Wählergemeinschaft (PWG)</t>
  </si>
  <si>
    <t>Rottal-Inn</t>
  </si>
  <si>
    <t>Arnstorf, M</t>
  </si>
  <si>
    <t>Ländliche Wählergemeinschaft Mariakirchen, Ländliche Wählergemeinschaft Ruppertskirchen, Ländliche Wählergemeinschaft Jägerndorf, Ländliche Wählergemeinschaft Mitterhausen, Ländliche Wählergemeinschaft Hainberg-Neukirchen</t>
  </si>
  <si>
    <t>Bayerbach</t>
  </si>
  <si>
    <t>CSU/Freie Wähler Bayerbach</t>
  </si>
  <si>
    <t>Unabhängige Wählergemeinschaft e.V.</t>
  </si>
  <si>
    <t>Bad Birnbach, M</t>
  </si>
  <si>
    <t>Dietersburg</t>
  </si>
  <si>
    <t>CSU/Freie Wähler Baumgarten, Freie Wählergemeinschaft Dietersburg, Wählergruppe Nöham-Furth</t>
  </si>
  <si>
    <t>Eggenfelden, St</t>
  </si>
  <si>
    <t>Unabhängige Wähler e.V. im Landkreis Rottal-Inn</t>
  </si>
  <si>
    <t>Freie Wähler Gemeinschaft Eggenfelden e.V.</t>
  </si>
  <si>
    <t>Egglham</t>
  </si>
  <si>
    <t>Ering</t>
  </si>
  <si>
    <t>Falkenberg</t>
  </si>
  <si>
    <t>Wählergemeinschaft Falkenberg</t>
  </si>
  <si>
    <t>Gangkofen, M</t>
  </si>
  <si>
    <t>Geratskirchen</t>
  </si>
  <si>
    <t>Freie Wähler Geratshausen</t>
  </si>
  <si>
    <t>Hebertsfelden</t>
  </si>
  <si>
    <t>Freie Wählergemeinschaft Hebertsfelden</t>
  </si>
  <si>
    <t>Johanniskirchen</t>
  </si>
  <si>
    <t>Julbach</t>
  </si>
  <si>
    <t>Kirchdorf a.Inn</t>
  </si>
  <si>
    <t>Wir für Kirchdorf</t>
  </si>
  <si>
    <t>Malgersdorf</t>
  </si>
  <si>
    <t>CSU/Bürgerliche Wählervereinigung</t>
  </si>
  <si>
    <t>Bürgerliche Wählervereinigung Malgersdorf/CSU</t>
  </si>
  <si>
    <t>Massing, M</t>
  </si>
  <si>
    <t>Mitterskirchen</t>
  </si>
  <si>
    <t>Pfarrkirchen, St</t>
  </si>
  <si>
    <t>Postmünster</t>
  </si>
  <si>
    <t>Christlich Freie Wählergemeinschaft</t>
  </si>
  <si>
    <t>Reut</t>
  </si>
  <si>
    <t>CSU/Freie Liste Reut</t>
  </si>
  <si>
    <t>Rimbach</t>
  </si>
  <si>
    <t>Roßbach</t>
  </si>
  <si>
    <t>CSU/Wählergemeinschaft Münchsdorf, Parteifreie Wählergemeinschaft Thanndorf, Wählergemeinschaft Untergrafendorf-Laimbach, Wählergemeinschaft Obergrafendorf-Dellendorf</t>
  </si>
  <si>
    <t>Schönau</t>
  </si>
  <si>
    <t>Simbach a.Inn, St</t>
  </si>
  <si>
    <t>Stubenberg</t>
  </si>
  <si>
    <t>Freie Wähler Stubenberg e.V.</t>
  </si>
  <si>
    <t>Tann, M</t>
  </si>
  <si>
    <t>Christliche Wählergemeinschaft Zimmern-Eiberg</t>
  </si>
  <si>
    <t>Triftern, M</t>
  </si>
  <si>
    <t>WGU</t>
  </si>
  <si>
    <t>FLT</t>
  </si>
  <si>
    <t>Unterdietfurt</t>
  </si>
  <si>
    <t>Wählergemeinschaft Huldsessen und Umgebung</t>
  </si>
  <si>
    <t>Wittibreut</t>
  </si>
  <si>
    <t>Bürgerliste Wittibreut-Ulbering</t>
  </si>
  <si>
    <t>Wurmannsquick, M</t>
  </si>
  <si>
    <t>Zeilarn</t>
  </si>
  <si>
    <t>WIR-miteinander-füreinander</t>
  </si>
  <si>
    <t>Straubing-Bogen</t>
  </si>
  <si>
    <t>Aholfing</t>
  </si>
  <si>
    <t>Aiterhofen</t>
  </si>
  <si>
    <t>Ascha</t>
  </si>
  <si>
    <t>Atting</t>
  </si>
  <si>
    <t>Bogen, St</t>
  </si>
  <si>
    <t>Die Bürgerinitiative</t>
  </si>
  <si>
    <t>FDP/Freie Wählergruppe</t>
  </si>
  <si>
    <t>Freie christliche Wählervereinigung</t>
  </si>
  <si>
    <t>Falkenfels</t>
  </si>
  <si>
    <t>Freie Wähler Falkenfels</t>
  </si>
  <si>
    <t>Geiselhöring, St</t>
  </si>
  <si>
    <t>Haibach</t>
  </si>
  <si>
    <t>Haselbach</t>
  </si>
  <si>
    <t>Hunderdorf</t>
  </si>
  <si>
    <t>Freie Wähler Haundorf</t>
  </si>
  <si>
    <t>Irlbach</t>
  </si>
  <si>
    <t>Neue Irlbacher Wählergemeinschaft</t>
  </si>
  <si>
    <t>Kirchroth</t>
  </si>
  <si>
    <t>FREIE WÄHLER/Freie Wähler Kirchroth</t>
  </si>
  <si>
    <t>Obermiethnacher List'n</t>
  </si>
  <si>
    <t>Konzell</t>
  </si>
  <si>
    <t>Laberweinting</t>
  </si>
  <si>
    <t>Christliche Wählerunion Laberweinting</t>
  </si>
  <si>
    <t>Leiblfing</t>
  </si>
  <si>
    <t>Loitzendorf</t>
  </si>
  <si>
    <t>Mallersdorf-Pfaffenberg, M</t>
  </si>
  <si>
    <t>Mariaposching</t>
  </si>
  <si>
    <t>Freie Wähler Mariaposching</t>
  </si>
  <si>
    <t>Mitterfels, M</t>
  </si>
  <si>
    <t>Freie Wählergemeinschaft Mitterfels</t>
  </si>
  <si>
    <t>Neukirchen</t>
  </si>
  <si>
    <t>CSU/Freie Wähler Neukirchen</t>
  </si>
  <si>
    <t>Niederwinkling</t>
  </si>
  <si>
    <t>Freie Wähler Niederwinkling</t>
  </si>
  <si>
    <t>Oberschneiding</t>
  </si>
  <si>
    <t>Parkstetten</t>
  </si>
  <si>
    <t>ÖDP/Parkstettener Unabhängige</t>
  </si>
  <si>
    <t>SPD/Freie Wählergemeinschaft Parkstetten</t>
  </si>
  <si>
    <t>Perasdorf</t>
  </si>
  <si>
    <t>Christliche Freie Wähler</t>
  </si>
  <si>
    <t>Christliche Freie Wähler Perasdorf</t>
  </si>
  <si>
    <t>Perkam</t>
  </si>
  <si>
    <t>Rain</t>
  </si>
  <si>
    <t>FREIE WÄHLER/ÖDP/Überparteiliche Wählergruppe</t>
  </si>
  <si>
    <t>Rattenberg</t>
  </si>
  <si>
    <t>BP/Unabhängige Bürger</t>
  </si>
  <si>
    <t>Rattiszell</t>
  </si>
  <si>
    <t>Salching</t>
  </si>
  <si>
    <t>Zum Wohle der Bürger</t>
  </si>
  <si>
    <t>CSU/Miteinander Zukunft gestalten</t>
  </si>
  <si>
    <t>Sankt Englmar</t>
  </si>
  <si>
    <t>Schwarzach, M</t>
  </si>
  <si>
    <t>FDP-Freie Wählergruppe</t>
  </si>
  <si>
    <t>Stallwang</t>
  </si>
  <si>
    <t>Steinach</t>
  </si>
  <si>
    <t>Straßkirchen</t>
  </si>
  <si>
    <t>Freie Wähler Straßkirchen</t>
  </si>
  <si>
    <t>Wiesenfelden</t>
  </si>
  <si>
    <t>Freie Wähler Ortsverband Wiesenfelden</t>
  </si>
  <si>
    <t>Windberg</t>
  </si>
  <si>
    <t>Neue Wählergemeinschaft</t>
  </si>
  <si>
    <t>CSU/Neue Wählergemeinschaft</t>
  </si>
  <si>
    <t>Dingolfing-Landau</t>
  </si>
  <si>
    <t>CSU/Liste "Junge Bürger"</t>
  </si>
  <si>
    <t>Dingolfing, St</t>
  </si>
  <si>
    <t>Unabhängige Wählergemeinschaft Dingolfing</t>
  </si>
  <si>
    <t>Bürger für Bürger e.V.</t>
  </si>
  <si>
    <t>Eichendorf, M</t>
  </si>
  <si>
    <t>FREIE WÄHLER/Freie Wähler Gruppe Eichendorf</t>
  </si>
  <si>
    <t>PRO Marktgemeinde</t>
  </si>
  <si>
    <t>Frontenhausen, M</t>
  </si>
  <si>
    <t>Gottfrieding</t>
  </si>
  <si>
    <t>Landau a.d.Isar, St</t>
  </si>
  <si>
    <t>Landau gefällt mir</t>
  </si>
  <si>
    <t>Unabhängige Wählergemeinschaft-Freie Wählergemeinschaft e.V.</t>
  </si>
  <si>
    <t>Frauenliste Landau/Isar e.V.</t>
  </si>
  <si>
    <t>Loiching</t>
  </si>
  <si>
    <t>CSU/Parteilose Bürger</t>
  </si>
  <si>
    <t>Mamming</t>
  </si>
  <si>
    <t>CSU/Junge Union/Unpolitische Wählergemeinschaft</t>
  </si>
  <si>
    <t>Wählergemeinschaft Mamming</t>
  </si>
  <si>
    <t>Marklkofen</t>
  </si>
  <si>
    <t>Mengkofen</t>
  </si>
  <si>
    <t>Für die Aitrachtaler</t>
  </si>
  <si>
    <t>Aitrachtaler Bürgerliste</t>
  </si>
  <si>
    <t>Moosthenning</t>
  </si>
  <si>
    <t>Freie Wählergemeinschaft Thürnthenning</t>
  </si>
  <si>
    <t>Niederviehbach</t>
  </si>
  <si>
    <t>CSU und ihre Freunde</t>
  </si>
  <si>
    <t>SPD/parteilose Bürger</t>
  </si>
  <si>
    <t>Pilsting, M</t>
  </si>
  <si>
    <t>dahoam</t>
  </si>
  <si>
    <t>Reisbach, M</t>
  </si>
  <si>
    <t>Freie Wählergemeinschaft Griesbach</t>
  </si>
  <si>
    <t>Simbach, M</t>
  </si>
  <si>
    <t>Wallersdorf, M</t>
  </si>
  <si>
    <t>Gemeinschaft engagierter Bürger</t>
  </si>
  <si>
    <t>FREIE WÄHLER/Freie Wähler Wallersdorf</t>
  </si>
  <si>
    <t>Gemeinschaft Engagierter Bürger</t>
  </si>
  <si>
    <t>Amberg</t>
  </si>
  <si>
    <t>FREIE WÄHLER/Freie Wähler Amberg e.V.</t>
  </si>
  <si>
    <t>Regensburg</t>
  </si>
  <si>
    <t>BRÜCKE</t>
  </si>
  <si>
    <t>FREIE WÄHLER/Freie Wähler Regensburg e.V.</t>
  </si>
  <si>
    <t>CSB</t>
  </si>
  <si>
    <t>Ribisl</t>
  </si>
  <si>
    <t>Weiden i.d.OPf.</t>
  </si>
  <si>
    <t>Amberg-Sulzbach</t>
  </si>
  <si>
    <t>FREIE WÄHLER/Freie Wähler Kreisverband Amberg-Sulzbach</t>
  </si>
  <si>
    <t>Ammerthal</t>
  </si>
  <si>
    <t>Unabhänige Wählergemeinschaft Ammerthal/Bürgerforum Ammerthal e. V.</t>
  </si>
  <si>
    <t>Bündnis Zukunft Ammerthal</t>
  </si>
  <si>
    <t>Auerbach i.d.OPf., St</t>
  </si>
  <si>
    <t>Freie Wähler/Aufschwung Auerbach</t>
  </si>
  <si>
    <t>Birgland</t>
  </si>
  <si>
    <t>Bürgerblock Birgland</t>
  </si>
  <si>
    <t>Ebermannsdorf</t>
  </si>
  <si>
    <t>Christlich-Sozial-Liberal</t>
  </si>
  <si>
    <t>Edelsfeld</t>
  </si>
  <si>
    <t>Edelsfelder Wählergemeinschaft "Unsere Gemeinde"</t>
  </si>
  <si>
    <t>Freie Wählergemeinschaft Edelsfeld und Umgebung</t>
  </si>
  <si>
    <t>Ensdorf</t>
  </si>
  <si>
    <t>Freihung, M</t>
  </si>
  <si>
    <t>FREIE WÄHLER/FREIE WÄHLER Freihung</t>
  </si>
  <si>
    <t>Freudenberg</t>
  </si>
  <si>
    <t>Gebenbach</t>
  </si>
  <si>
    <t>Freie Wähler (FW)</t>
  </si>
  <si>
    <t>Hahnbach, M</t>
  </si>
  <si>
    <t>Hirschau, St</t>
  </si>
  <si>
    <t>Freie Wähler Hirschau</t>
  </si>
  <si>
    <t>Hirschbach</t>
  </si>
  <si>
    <t>Unsere Gemeinde 4.0</t>
  </si>
  <si>
    <t>Freie Bürgerliste/Freie Wählergemeinschaft Hirschbach</t>
  </si>
  <si>
    <t>Hohenburg, M</t>
  </si>
  <si>
    <t>Unabhängige Wählergemeinschaft Hohenburg</t>
  </si>
  <si>
    <t>Illschwang</t>
  </si>
  <si>
    <t>Kastl, M</t>
  </si>
  <si>
    <t>Königstein, M</t>
  </si>
  <si>
    <t>Freie Wählergemeinschaft Königstein</t>
  </si>
  <si>
    <t>Kümmersbruck</t>
  </si>
  <si>
    <t>Etzelwang</t>
  </si>
  <si>
    <t>Neukirchen b.Sulzbach-Rosenberg</t>
  </si>
  <si>
    <t>Poppenricht</t>
  </si>
  <si>
    <t>Rieden, M</t>
  </si>
  <si>
    <t>Schmidmühlen, M</t>
  </si>
  <si>
    <t>Freie Wähler Schmidmühlen</t>
  </si>
  <si>
    <t>Schnaittenbach, St</t>
  </si>
  <si>
    <t>FREIE WÄHLER/Freie Wähler Gemeinschaft Schnaittach</t>
  </si>
  <si>
    <t>Sulzbach-Rosenberg, St</t>
  </si>
  <si>
    <t>Ursensollen</t>
  </si>
  <si>
    <t>FREIE WÄHLER/Freie Wähler in der gemeinde Ursensollen</t>
  </si>
  <si>
    <t>Vilseck, St</t>
  </si>
  <si>
    <t>Wählergemeinschaft Arbeitnehmer-Eigenheimer</t>
  </si>
  <si>
    <t>Weigendorf</t>
  </si>
  <si>
    <t>CSU/Freie Bürger Weigendorf</t>
  </si>
  <si>
    <t>Wählergemeinschaft Weigendorf</t>
  </si>
  <si>
    <t>Cham</t>
  </si>
  <si>
    <t>Arnschwang</t>
  </si>
  <si>
    <t>Bürgerblock Arnschwang</t>
  </si>
  <si>
    <t>Arrach</t>
  </si>
  <si>
    <t>Blaibach</t>
  </si>
  <si>
    <t>Freie Wählergemeinschaft Blaibach</t>
  </si>
  <si>
    <t>Cham, St</t>
  </si>
  <si>
    <t>FREIE WÄHLER/Freie Wähler Cham</t>
  </si>
  <si>
    <t>Chamerau</t>
  </si>
  <si>
    <t>Eschlkam, M</t>
  </si>
  <si>
    <t>Gemeindeliste - für unsere Zukunft dahoam</t>
  </si>
  <si>
    <t>Falkenstein, M</t>
  </si>
  <si>
    <t>Falkensteiner Liste</t>
  </si>
  <si>
    <t>Furth im Wald, St</t>
  </si>
  <si>
    <t>Christlich Freie Wählervereinigung</t>
  </si>
  <si>
    <t>Gleißenberg</t>
  </si>
  <si>
    <t>Freie Wählergruppe "Bayerisches Meran"</t>
  </si>
  <si>
    <t>Grafenwiesen</t>
  </si>
  <si>
    <t>Unabhängige Wählergemeinschaft Grafenwiesen</t>
  </si>
  <si>
    <t>Hohenwarth</t>
  </si>
  <si>
    <t>Bürger der Großgemeinde</t>
  </si>
  <si>
    <t>Bad Kötzting, St</t>
  </si>
  <si>
    <t>Lam, M</t>
  </si>
  <si>
    <t>Unabhängige Frauenbewegung</t>
  </si>
  <si>
    <t>Michelsneukirchen</t>
  </si>
  <si>
    <t>Miltach</t>
  </si>
  <si>
    <t>Freie Wählergemeinschaft Altrandsberg</t>
  </si>
  <si>
    <t>Neukirchen b.Hl.Blut, M</t>
  </si>
  <si>
    <t>Freie Wähler der Altgemeinde Atzlern/Neukirchen</t>
  </si>
  <si>
    <t>Pemfling</t>
  </si>
  <si>
    <t>Freie Wähler Pemfling</t>
  </si>
  <si>
    <t>Pösing</t>
  </si>
  <si>
    <t>Reichenbach</t>
  </si>
  <si>
    <t>Reichenbacher Freie Wähler</t>
  </si>
  <si>
    <t>Rettenbach</t>
  </si>
  <si>
    <t>Roding, St</t>
  </si>
  <si>
    <t>FREIE WÄHLER/Freie Wählergemeinschaft - Gemeindewohl, Freie Wähler - Stadt und Land, Freie Wähler - Unabhängige Bürger</t>
  </si>
  <si>
    <t>Rötz, St</t>
  </si>
  <si>
    <t>Freie Wähler Rötz</t>
  </si>
  <si>
    <t>Landunion der Gemeinde Rötz</t>
  </si>
  <si>
    <t>Runding</t>
  </si>
  <si>
    <t>SPD/Freie Wählergemeinschaft Runding</t>
  </si>
  <si>
    <t>Schönthal</t>
  </si>
  <si>
    <t>Schorndorf</t>
  </si>
  <si>
    <t>Parteifreie Wählerschaft Schorndorf</t>
  </si>
  <si>
    <t>Stamsried, M</t>
  </si>
  <si>
    <t>Freie Wählergemeinschaft Stamsried</t>
  </si>
  <si>
    <t>Traitsching</t>
  </si>
  <si>
    <t>Treffelstein</t>
  </si>
  <si>
    <t>Waffenbrunn</t>
  </si>
  <si>
    <t>Alternative und Perspektive Waffenbrunn</t>
  </si>
  <si>
    <t>Freie Wähler Gemeinde Waffenbrunn/CSU/Freie Wählerschaft</t>
  </si>
  <si>
    <t>Wald</t>
  </si>
  <si>
    <t>Walderbach</t>
  </si>
  <si>
    <t>Freie Wähler im Regental</t>
  </si>
  <si>
    <t>FREIE WÄHLER/Freie Wähler Walderbach gegr. 2013</t>
  </si>
  <si>
    <t>Waldmünchen, St</t>
  </si>
  <si>
    <t>CSU/Liste junger Waldmünchner/Wählergemeinschaft Waldmünchen Land/Wählerunion Waldmünchen Land</t>
  </si>
  <si>
    <t>Freie Wählergemeinschaft Waldmünchen/Parteifreie Wählerschaft Land/Junge Wähler Waldmünchen</t>
  </si>
  <si>
    <t>CSU/Liste junge Waldmünchner / Wählergemeinschaft Waldmünchen Land / Wählerunion Waldmünchen Land</t>
  </si>
  <si>
    <t>Freie Wählergemeinschaft Waldmünchen / Parteifreie Wählerschaft Land / Junge Wähler Waldmünchen</t>
  </si>
  <si>
    <t>Weiding</t>
  </si>
  <si>
    <t>Freie Wählergemeinschaft Dalking</t>
  </si>
  <si>
    <t>Willmering</t>
  </si>
  <si>
    <t>Zandt</t>
  </si>
  <si>
    <t>Freie Wähler Zandt</t>
  </si>
  <si>
    <t>Lohberg</t>
  </si>
  <si>
    <t>Neumarkt i.d.OPf.</t>
  </si>
  <si>
    <t>Berching, St</t>
  </si>
  <si>
    <t>DFB</t>
  </si>
  <si>
    <t>Berg b.Neumarkt i.d.OPf.</t>
  </si>
  <si>
    <t>Liste Bürgernahe Gemeindepolitik Berg</t>
  </si>
  <si>
    <t>Freie Wählergemeinschaft Berg</t>
  </si>
  <si>
    <t>Berngau</t>
  </si>
  <si>
    <t>Freie Wähler Gemeinde Berngau</t>
  </si>
  <si>
    <t>CSU/Bürgerliste Berngau</t>
  </si>
  <si>
    <t>Breitenbrunn, M</t>
  </si>
  <si>
    <t>Freie Wähler Breitenbrunn</t>
  </si>
  <si>
    <t>Deining</t>
  </si>
  <si>
    <t>Dietfurt a.d.Altmühl, St</t>
  </si>
  <si>
    <t>Unabhängige Freie Wähler Dietfurt/Freie Wähler - Unabhängige Parteifreie Wähler</t>
  </si>
  <si>
    <t>Freystadt, St</t>
  </si>
  <si>
    <t>Freie Wähler Freystadt</t>
  </si>
  <si>
    <t>Freystadt-Gemeinsam-Gestalten</t>
  </si>
  <si>
    <t>Hohenfels, M</t>
  </si>
  <si>
    <t>Aktive Bürger Liste</t>
  </si>
  <si>
    <t>Unabhängige Parteifreie Wählergemeinschaft Hohenfels</t>
  </si>
  <si>
    <t>Lauterhofen, M</t>
  </si>
  <si>
    <t>Freie Wähler Lauterhofen</t>
  </si>
  <si>
    <t>Lupburg, M</t>
  </si>
  <si>
    <t>Mühlhausen</t>
  </si>
  <si>
    <t>Freie Wähler Mühlhausen e. V.</t>
  </si>
  <si>
    <t>Neumarkt i.d.OPf., GKSt</t>
  </si>
  <si>
    <t>Unabhängige Parteifreie Wählergemeinschaft/Freie Wähler</t>
  </si>
  <si>
    <t>Die Linke</t>
  </si>
  <si>
    <t>Parsberg, St</t>
  </si>
  <si>
    <t>FREIE WÄHLER/Parsberger Wählergemeinschaft</t>
  </si>
  <si>
    <t>Pilsach</t>
  </si>
  <si>
    <t>Postbauer-Heng, M</t>
  </si>
  <si>
    <t>Bürgerblock Postbauer-Heng</t>
  </si>
  <si>
    <t>Pyrbaum, M</t>
  </si>
  <si>
    <t>Sengenthal</t>
  </si>
  <si>
    <t>Freie und unabhängige Wählergemeinschaft Sengenthal</t>
  </si>
  <si>
    <t>Seubersdorf i.d.OPf.</t>
  </si>
  <si>
    <t>Unabhängiger Kandidat</t>
  </si>
  <si>
    <t>Velburg, St</t>
  </si>
  <si>
    <t>FREIE WÄHLER/Freie Wähler Velburg</t>
  </si>
  <si>
    <t>Neustadt a.d.Waldnaab</t>
  </si>
  <si>
    <t>FREIE WÄHLER/FW FREIE WÄHLER Kreisverband Neustadt a.d. Waldnaab</t>
  </si>
  <si>
    <t>Altenstadt a.d.Waldnaab</t>
  </si>
  <si>
    <t>FREIE WÄHLER/Freie Wählergemeinschaft Altenstadt a.d. Waldnaab</t>
  </si>
  <si>
    <t>Eschenbach i.d.OPf., St</t>
  </si>
  <si>
    <t>FREIE WÄHLER/Freie Wähler Eschenbach</t>
  </si>
  <si>
    <t>Eslarn, M</t>
  </si>
  <si>
    <t>Freie Wählergemeinschaft Eslarn</t>
  </si>
  <si>
    <t>Etzenricht</t>
  </si>
  <si>
    <t>Unparteiische Wähler Etzenricht</t>
  </si>
  <si>
    <t>Floß, M</t>
  </si>
  <si>
    <t>FDP/Unabhängige Bürger</t>
  </si>
  <si>
    <t>Flossenbürg</t>
  </si>
  <si>
    <t>Georgenberg</t>
  </si>
  <si>
    <t>Bürgerliste Georgenberg</t>
  </si>
  <si>
    <t>Grafenwöhr, St</t>
  </si>
  <si>
    <t>Irchenrieth</t>
  </si>
  <si>
    <t>Kirchendemenreuth</t>
  </si>
  <si>
    <t>Kirchenthumbach, M</t>
  </si>
  <si>
    <t>Christliche Wählergemeinschaft (CWG)</t>
  </si>
  <si>
    <t>Kohlberg, M</t>
  </si>
  <si>
    <t>Leuchtenberg, M</t>
  </si>
  <si>
    <t>Luhe-Wildenau, M</t>
  </si>
  <si>
    <t>Mantel, M</t>
  </si>
  <si>
    <t>Moosbach, M</t>
  </si>
  <si>
    <t>Neustadt a.d.Waldnaab, St</t>
  </si>
  <si>
    <t>Neustadt am Kulm, St</t>
  </si>
  <si>
    <t>Christliche Wählergemeinschaft Mockersdorf-Lämmershof</t>
  </si>
  <si>
    <t>Parkstein, M</t>
  </si>
  <si>
    <t>Freie Wählergemeinschaft Parkstein</t>
  </si>
  <si>
    <t>Pirk</t>
  </si>
  <si>
    <t>Freie Wähler Pirk</t>
  </si>
  <si>
    <t>Pleystein, St</t>
  </si>
  <si>
    <t>Trabitz</t>
  </si>
  <si>
    <t>Pressath, St</t>
  </si>
  <si>
    <t>Püchersreuth</t>
  </si>
  <si>
    <t>Christliche Wähler Gemeinschaft</t>
  </si>
  <si>
    <t>Schirmitz</t>
  </si>
  <si>
    <t>Schlammersdorf</t>
  </si>
  <si>
    <t>Unparteiische Wählergruppe Schlammersdorf</t>
  </si>
  <si>
    <t>Schwarzenbach</t>
  </si>
  <si>
    <t>Speinshart</t>
  </si>
  <si>
    <t>Störnstein</t>
  </si>
  <si>
    <t>Tännesberg, M</t>
  </si>
  <si>
    <t>Theisseil</t>
  </si>
  <si>
    <t>Vohenstrauß, St</t>
  </si>
  <si>
    <t>FREIE WÄHLER/Freie Wähler in der Großgemeinde Vohenstrauß</t>
  </si>
  <si>
    <t>Vorbach</t>
  </si>
  <si>
    <t>Freie Wählergemeinschaft Vorbach-Oberbibrach-Höflas</t>
  </si>
  <si>
    <t>Waidhaus, M</t>
  </si>
  <si>
    <t>Waldthurn, M</t>
  </si>
  <si>
    <t>Weiherhammer</t>
  </si>
  <si>
    <t>Windischeschenbach, St</t>
  </si>
  <si>
    <t>Bechtsrieth</t>
  </si>
  <si>
    <t>FREIE WÄHLER/Freie Wähler Bechtsrieth/Trebsau</t>
  </si>
  <si>
    <t>Alteglofsheim</t>
  </si>
  <si>
    <t>Freie Wähler Gleichberechtigung</t>
  </si>
  <si>
    <t>Altenthann</t>
  </si>
  <si>
    <t>Freie Wähler Altenthann</t>
  </si>
  <si>
    <t>Aufhausen</t>
  </si>
  <si>
    <t>Wählerliste Triftlfing-Hellkofen</t>
  </si>
  <si>
    <t>Bach a.d.Donau</t>
  </si>
  <si>
    <t>Christliche Bürgervereinigung Bach a.d. Donau</t>
  </si>
  <si>
    <t>Barbing</t>
  </si>
  <si>
    <t>FREIE WÄHLER/BÜRGERFORUM</t>
  </si>
  <si>
    <t>Beratzhausen, M</t>
  </si>
  <si>
    <t>Unabhängige Bürger Beratzhausen</t>
  </si>
  <si>
    <t>Bernhardswald</t>
  </si>
  <si>
    <t>Brennberg</t>
  </si>
  <si>
    <t>Freie Wählerschaft Brennberg</t>
  </si>
  <si>
    <t>Brunn</t>
  </si>
  <si>
    <t>Deuerling</t>
  </si>
  <si>
    <t>SPD/BL</t>
  </si>
  <si>
    <t>Donaustauf, M</t>
  </si>
  <si>
    <t>Unabhängige Bürgerliste für Donaustauf und Sulzbach</t>
  </si>
  <si>
    <t>Duggendorf</t>
  </si>
  <si>
    <t>Freie Wähler Hochdorf-Duggendorf</t>
  </si>
  <si>
    <t>Hagelstadt</t>
  </si>
  <si>
    <t>CSU/Wählergemeinschaft Hagelstadt</t>
  </si>
  <si>
    <t>Hemau, St</t>
  </si>
  <si>
    <t>Holzheim a.Forst</t>
  </si>
  <si>
    <t>Bürgerliste Holzheim</t>
  </si>
  <si>
    <t>Kallmünz, M</t>
  </si>
  <si>
    <t>Köfering</t>
  </si>
  <si>
    <t>Bürgerliste Köfering-Egglfing</t>
  </si>
  <si>
    <t>Laaber, M</t>
  </si>
  <si>
    <t>FREIE WÄHLER/Freie Wähler Gruppe Laaber</t>
  </si>
  <si>
    <t>Lappersdorf, M</t>
  </si>
  <si>
    <t>FREIE WÄHLER/FW Lappersdorf</t>
  </si>
  <si>
    <t>Mintraching</t>
  </si>
  <si>
    <t>Freie Wählergemeinschaft Mintraching-Rosenhof</t>
  </si>
  <si>
    <t>Mötzing</t>
  </si>
  <si>
    <t>Freie Wählergruppe Haimbach</t>
  </si>
  <si>
    <t>Neutraubling, St</t>
  </si>
  <si>
    <t>Nittendorf, M</t>
  </si>
  <si>
    <t>FREIE WÄHLER/FREIE WÄHLER-Unabhängige Wählergemeinschaft Nittendorf</t>
  </si>
  <si>
    <t>Obertraubling</t>
  </si>
  <si>
    <t>Pentling</t>
  </si>
  <si>
    <t>FREIE WÄHLER/UWG Pentling e.V.</t>
  </si>
  <si>
    <t>Pettendorf</t>
  </si>
  <si>
    <t>Freie Wähler Pettendorf</t>
  </si>
  <si>
    <t>Umweltbewusste BürgerInnen Pettensdorf</t>
  </si>
  <si>
    <t>Pfakofen</t>
  </si>
  <si>
    <t>Freie Bürgerliche Wählergruppe</t>
  </si>
  <si>
    <t>Pfatter</t>
  </si>
  <si>
    <t>Pielenhofen</t>
  </si>
  <si>
    <t>Freie Wähler Pielenhofen</t>
  </si>
  <si>
    <t>Regenstauf, M</t>
  </si>
  <si>
    <t>Freie Wähler Regenstauf</t>
  </si>
  <si>
    <t>Riekofen</t>
  </si>
  <si>
    <t>Schierling, M</t>
  </si>
  <si>
    <t>Bürgerliste Schierling e.V.</t>
  </si>
  <si>
    <t>Sinzing</t>
  </si>
  <si>
    <t>Sünching</t>
  </si>
  <si>
    <t>Freie unabhängige Wähler</t>
  </si>
  <si>
    <t>Tegernheim</t>
  </si>
  <si>
    <t>Freie Wählergemeinschaft Tegernheim</t>
  </si>
  <si>
    <t>Thalmassing</t>
  </si>
  <si>
    <t>Freie Wähler  Thalmassing</t>
  </si>
  <si>
    <t>FREIE WÄHLERSCHAFT SANDING</t>
  </si>
  <si>
    <t>Wenzenbach</t>
  </si>
  <si>
    <t>Wiesent</t>
  </si>
  <si>
    <t>Wörth a.d.Donau, St</t>
  </si>
  <si>
    <t>Überparteiliche Freie Wählergemeinschaft</t>
  </si>
  <si>
    <t>Vereinigung aktiver Wähler</t>
  </si>
  <si>
    <t>Wolfsegg</t>
  </si>
  <si>
    <t>Bürgerliste Wolfsegg</t>
  </si>
  <si>
    <t>Freie Wähler Wolfsegg</t>
  </si>
  <si>
    <t>Zeitlarn</t>
  </si>
  <si>
    <t>FREIE WÄHLER/Freie Wähler Zeitlarn/Regendorf/Laub</t>
  </si>
  <si>
    <t>Schwandorf</t>
  </si>
  <si>
    <t>Altendorf</t>
  </si>
  <si>
    <t>Freie Wählergemeinschaft der Gemeinde Altendorf</t>
  </si>
  <si>
    <t>Bodenwöhr</t>
  </si>
  <si>
    <t>BLB</t>
  </si>
  <si>
    <t>Bruck i.d.OPf., M</t>
  </si>
  <si>
    <t>FREIE WÄHLER/Freie Wählergemeinschaft Bruck i.d.OPf.</t>
  </si>
  <si>
    <t>Burglengenfeld, St</t>
  </si>
  <si>
    <t>Freie Wähler-Burglengenfelder Wählergemeinschaft</t>
  </si>
  <si>
    <t>Dieterskirchen</t>
  </si>
  <si>
    <t>Freie Wählergemeinschaft Dieterskirchen</t>
  </si>
  <si>
    <t>Fensterbach</t>
  </si>
  <si>
    <t>Gleiritsch</t>
  </si>
  <si>
    <t>Freie Wähler Gleiritsch</t>
  </si>
  <si>
    <t>Guteneck</t>
  </si>
  <si>
    <t>Wählergruppe der Gemeinde Guteneck</t>
  </si>
  <si>
    <t>Maxhütte-Haidhof, St</t>
  </si>
  <si>
    <t>Unabhängige Wähler der Stadt Maxhütte-Haidhof e.V.</t>
  </si>
  <si>
    <t>Nabburg, St</t>
  </si>
  <si>
    <t>Neukirchen-Balbini, M</t>
  </si>
  <si>
    <t>Bürgerliste Neukirchen-Balbini</t>
  </si>
  <si>
    <t>Neunburg vorm Wald, St</t>
  </si>
  <si>
    <t>Freie Wählergruppe Neunburg vorm Wald</t>
  </si>
  <si>
    <t>Niedermurach</t>
  </si>
  <si>
    <t>Aktive Bürger Niedermurach und Umgebung</t>
  </si>
  <si>
    <t>Nittenau, St</t>
  </si>
  <si>
    <t>Freie Wähler Nittenau e.V.</t>
  </si>
  <si>
    <t>Wernberg-Köblitz, M</t>
  </si>
  <si>
    <t>Oberviechtach, St</t>
  </si>
  <si>
    <t>Parteilose Wählergruppe Oberviechtach/Parteilose Wählergruppe der Ortsteile Oberviechtachs</t>
  </si>
  <si>
    <t>Pfreimd, St</t>
  </si>
  <si>
    <t>Freie Wählergemeinschaft Pfreimd</t>
  </si>
  <si>
    <t>Schmidgaden</t>
  </si>
  <si>
    <t>Gemeindewohl Schmidgaden</t>
  </si>
  <si>
    <t>Freie Wählergemeinschaft Trisching</t>
  </si>
  <si>
    <t>Schönsee, St</t>
  </si>
  <si>
    <t>Freie Wählergemeinschaft Schönsee</t>
  </si>
  <si>
    <t>Schwandorf, GKSt</t>
  </si>
  <si>
    <t>Unabhängige Wähler Schwandorf</t>
  </si>
  <si>
    <t>Schwarzach b.Nabburg</t>
  </si>
  <si>
    <t>Schwarzenfeld, M</t>
  </si>
  <si>
    <t>FREIE WÄHLER/Überparteiliche Wählergruppe Schwarzenfeld</t>
  </si>
  <si>
    <t>Schwarzhofen, M</t>
  </si>
  <si>
    <t>Stadlern</t>
  </si>
  <si>
    <t>Für den Aufbau der Gemeinde</t>
  </si>
  <si>
    <t>Steinberg am See</t>
  </si>
  <si>
    <t>Stulln</t>
  </si>
  <si>
    <t>Teublitz, St</t>
  </si>
  <si>
    <t>Teunz</t>
  </si>
  <si>
    <t>Thanstein</t>
  </si>
  <si>
    <t>Christliche Wählergruppe Kulz</t>
  </si>
  <si>
    <t>Trausnitz</t>
  </si>
  <si>
    <t>Wackersdorf</t>
  </si>
  <si>
    <t>ohne Wahlvorschlag</t>
  </si>
  <si>
    <t>Winklarn, M</t>
  </si>
  <si>
    <t>Tirschenreuth</t>
  </si>
  <si>
    <t>FREIE WÄHLER Kreisverband Tirschenreuth</t>
  </si>
  <si>
    <t>Bärnau, St</t>
  </si>
  <si>
    <t>CSU/Junge Wählergemeinschaft</t>
  </si>
  <si>
    <t>Ebnath</t>
  </si>
  <si>
    <t>Aktive Wähler Ebnath</t>
  </si>
  <si>
    <t>Erbendorf, St</t>
  </si>
  <si>
    <t>FREIE WÄHLER - Ortsverband Erbendorf</t>
  </si>
  <si>
    <t>Freie Wähler - Ortsverband Erbendorf</t>
  </si>
  <si>
    <t>Falkenberg, M</t>
  </si>
  <si>
    <t>Friedenfels</t>
  </si>
  <si>
    <t>GRÜNE/Neue Wege</t>
  </si>
  <si>
    <t>Unabhängige Freie Wählergemeinschaft/Freie Wähler</t>
  </si>
  <si>
    <t>Fuchsmühl, M</t>
  </si>
  <si>
    <t>Immenreuth</t>
  </si>
  <si>
    <t>CSU/Freie Wählergemeinschaft Immenreuth</t>
  </si>
  <si>
    <t>Immenreuther Wählergemeinschaft e.V.</t>
  </si>
  <si>
    <t>Freie Wählergemeinschaft - Gemeinde Kastl</t>
  </si>
  <si>
    <t>Kemnath, St</t>
  </si>
  <si>
    <t>Freie Wähler Kemnath</t>
  </si>
  <si>
    <t>Konnersreuth, M</t>
  </si>
  <si>
    <t>Freie Wählergemeinschaft Konnersreuth</t>
  </si>
  <si>
    <t>Krummennaab</t>
  </si>
  <si>
    <t>Kulmain</t>
  </si>
  <si>
    <t>Leonberg</t>
  </si>
  <si>
    <t>Freie Wählergemeinschaft Gemeinwohl</t>
  </si>
  <si>
    <t>Freie Wähler Leonberg</t>
  </si>
  <si>
    <t>Mähring, M</t>
  </si>
  <si>
    <t>Mitterteich, St</t>
  </si>
  <si>
    <t>Wählergemeinschaft Zukunft Stadt Mitterteich</t>
  </si>
  <si>
    <t>Freie Wähler Mitterteich</t>
  </si>
  <si>
    <t>Neusorg</t>
  </si>
  <si>
    <t>Pechbrunn</t>
  </si>
  <si>
    <t>Plößberg, M</t>
  </si>
  <si>
    <t>Pullenreuth</t>
  </si>
  <si>
    <t>Reuth b.Erbendorf</t>
  </si>
  <si>
    <t>Freie Wähler Reuth b. Erb.</t>
  </si>
  <si>
    <t>Tirschenreuth, St</t>
  </si>
  <si>
    <t>Waldershof, St</t>
  </si>
  <si>
    <t>Freie Wähler Waldershof</t>
  </si>
  <si>
    <t>Waldsassen, St</t>
  </si>
  <si>
    <t>Freie Wähler Waldsassen</t>
  </si>
  <si>
    <t>Wiesau, M</t>
  </si>
  <si>
    <t>FREIE WÄHLER Wiesau unabhängige freie Wählergemeinschaft</t>
  </si>
  <si>
    <t>Bamberg</t>
  </si>
  <si>
    <t>Bamberger Allianz</t>
  </si>
  <si>
    <t>Bambergs unabhängige Bürger</t>
  </si>
  <si>
    <t>Volt</t>
  </si>
  <si>
    <t>Bambergs Mitte</t>
  </si>
  <si>
    <t>Bayreuth</t>
  </si>
  <si>
    <t>FREIE WÄHLER/Bayreuther Gemeinschaft - Freie Wähler e.V.</t>
  </si>
  <si>
    <t>Junges Bayreuth</t>
  </si>
  <si>
    <t>Coburg</t>
  </si>
  <si>
    <t>Wählergemeinschaft Pro Coburg e.V.</t>
  </si>
  <si>
    <t>Christlich Soziale Bürger Coburg e.V.</t>
  </si>
  <si>
    <t>Coburger Liste</t>
  </si>
  <si>
    <t>FREIE WÄHLER/Freie Aktive Bürger</t>
  </si>
  <si>
    <t>Baunach, St</t>
  </si>
  <si>
    <t>Christliche Bürgerschaft Baunach</t>
  </si>
  <si>
    <t>Bischberg</t>
  </si>
  <si>
    <t>Wählergemeinschaft Bürgerinitiative</t>
  </si>
  <si>
    <t>Wählergemeinschaft Forum für Bischberg</t>
  </si>
  <si>
    <t>Breitengüßbach</t>
  </si>
  <si>
    <t>Unabhängiger Bürgerblock Breitengüßbach</t>
  </si>
  <si>
    <t>Burgebrach, M</t>
  </si>
  <si>
    <t>Burgwindheim, M</t>
  </si>
  <si>
    <t>Demokratische Liste Burgwindheim und Bürgerblock</t>
  </si>
  <si>
    <t>Christlich Unabhängige Wählergemeinschaft Burgwindheim e.V.</t>
  </si>
  <si>
    <t>Buttenheim, M</t>
  </si>
  <si>
    <t>CSU/Zum Wohle der Gemeinde</t>
  </si>
  <si>
    <t>Ebrach, M</t>
  </si>
  <si>
    <t>Ebracher Neue Liste</t>
  </si>
  <si>
    <t>Frensdorf</t>
  </si>
  <si>
    <t>Aktive Wählerliste Herrnsdorf-Schlüsselau-Wingersdorf-Ellersdorf-Lonnershof</t>
  </si>
  <si>
    <t>Christliche Wählerliste Abtsdorf, Birkach, Hundshof, Vorra</t>
  </si>
  <si>
    <t>Gerach</t>
  </si>
  <si>
    <t>Gundelsheim</t>
  </si>
  <si>
    <t>Hallstadt, St</t>
  </si>
  <si>
    <t>Bürgerblock/Freie Wähler Hallstadt</t>
  </si>
  <si>
    <t>Heiligenstadt i.OFr., M</t>
  </si>
  <si>
    <t>Wählergemeinschaft Zukunft</t>
  </si>
  <si>
    <t>Hirschaid, M</t>
  </si>
  <si>
    <t>Kemmern</t>
  </si>
  <si>
    <t>Zukunft für Kemmern</t>
  </si>
  <si>
    <t>Königsfeld</t>
  </si>
  <si>
    <t>Lauter</t>
  </si>
  <si>
    <t>Lisberg</t>
  </si>
  <si>
    <t>Litzendorf</t>
  </si>
  <si>
    <t>Memmelsdorf</t>
  </si>
  <si>
    <t>Oberhaid</t>
  </si>
  <si>
    <t>Pettstadt</t>
  </si>
  <si>
    <t>Pommersfelden</t>
  </si>
  <si>
    <t>Freie Wählergemeinschaft Steppach</t>
  </si>
  <si>
    <t>Bürgerblock Pommersfelden</t>
  </si>
  <si>
    <t>Priesendorf</t>
  </si>
  <si>
    <t>Rattelsdorf, M</t>
  </si>
  <si>
    <t>Vereinigtes Umland (VU)</t>
  </si>
  <si>
    <t>Reckendorf</t>
  </si>
  <si>
    <t>Scheßlitz, St</t>
  </si>
  <si>
    <t>Interessengemeinschaft Giech</t>
  </si>
  <si>
    <t>Schönbrunn i.Steigerwald</t>
  </si>
  <si>
    <t>Stadelhofen</t>
  </si>
  <si>
    <t>Jura Wählergruppe Stadelhofen</t>
  </si>
  <si>
    <t>Stegaurach</t>
  </si>
  <si>
    <t>FREIE WÄHLER/Freie Liste</t>
  </si>
  <si>
    <t>Strullendorf</t>
  </si>
  <si>
    <t>Neue Liste Strullendorf</t>
  </si>
  <si>
    <t>Viereth-Trunstadt</t>
  </si>
  <si>
    <t>Bürgergemeinschaft Viereth-Trunstadt</t>
  </si>
  <si>
    <t>Walsdorf</t>
  </si>
  <si>
    <t>Wattendorf</t>
  </si>
  <si>
    <t>CSU/Bojendorfer Wählergemeinschaft</t>
  </si>
  <si>
    <t>Zapfendorf, M</t>
  </si>
  <si>
    <t>Wählergemeinschaft Sassendorf</t>
  </si>
  <si>
    <t>Schlüsselfeld, St</t>
  </si>
  <si>
    <t>Freie Wählergemeinschaft Landkreis Bayreuth</t>
  </si>
  <si>
    <t>Ahorntal</t>
  </si>
  <si>
    <t>WGA</t>
  </si>
  <si>
    <t>Aufseß</t>
  </si>
  <si>
    <t>Wahlgemeinschaft Sachsendorf-Neuhaus</t>
  </si>
  <si>
    <t>Bad Berneck i.Fichtelgebirge, St</t>
  </si>
  <si>
    <t>Freie Wählergemeinschaft Bad Berneck</t>
  </si>
  <si>
    <t>Betzenstein, St</t>
  </si>
  <si>
    <t>Freie Wähler Betzenstein</t>
  </si>
  <si>
    <t>Bindlach</t>
  </si>
  <si>
    <t>Bischofsgrün</t>
  </si>
  <si>
    <t>Creußen, St</t>
  </si>
  <si>
    <t>Überparteiliche Wählergruppe/Freie Wähler Creußen</t>
  </si>
  <si>
    <t>Eckersdorf</t>
  </si>
  <si>
    <t>CSU/Offene Liste</t>
  </si>
  <si>
    <t>Freie Wählergemeinschaft Eckersdorf-Donndorf und Umgebung</t>
  </si>
  <si>
    <t>Emtmannsberg</t>
  </si>
  <si>
    <t>CSU/Unabhängige Bürgerliste</t>
  </si>
  <si>
    <t>CSU/Unabhängige Bürgerliste/Hauendorfer Bürgerliste</t>
  </si>
  <si>
    <t>Bürger Bündnis Emtmannsberg</t>
  </si>
  <si>
    <t>Fichtelberg</t>
  </si>
  <si>
    <t>Wählergruppe 2020</t>
  </si>
  <si>
    <t>Gefrees, St</t>
  </si>
  <si>
    <t>Freie Wähler Gefrees</t>
  </si>
  <si>
    <t>Wahlgemeinschaft Gefrees-Land</t>
  </si>
  <si>
    <t>Gesees</t>
  </si>
  <si>
    <t>Freie Wähler Gesees</t>
  </si>
  <si>
    <t>Unabhängige Bürgerinnen und Bürger</t>
  </si>
  <si>
    <t>Glashütten</t>
  </si>
  <si>
    <t>Allgemeine Freie Wählergruppe Glashütten</t>
  </si>
  <si>
    <t>Goldkronach, St</t>
  </si>
  <si>
    <t>Bürgerblock Nemmersdorf/Freie Wähler Goldkronach/Wahlgemeinschaft Dressendorf</t>
  </si>
  <si>
    <t>Bürgerliste Schreez und Umgebung</t>
  </si>
  <si>
    <t>Heinersreuth</t>
  </si>
  <si>
    <t>Hollfeld, St</t>
  </si>
  <si>
    <t>Wahlgemeinschaft Hollfeld Land</t>
  </si>
  <si>
    <t>Bürgerforum Hollfeld</t>
  </si>
  <si>
    <t>Unabhängige BürgerVertretung</t>
  </si>
  <si>
    <t>Hummeltal</t>
  </si>
  <si>
    <t>Kirchenpingarten</t>
  </si>
  <si>
    <t>Wahlgemeinschaft Kirchenpingarten</t>
  </si>
  <si>
    <t>Mehlmeisel</t>
  </si>
  <si>
    <t>Freie Wähler Gemeinschaft Mehlmeisel</t>
  </si>
  <si>
    <t>Mistelbach</t>
  </si>
  <si>
    <t>Mistelgau</t>
  </si>
  <si>
    <t>Wahlgemeinschaft Plösen-Gollenbach-Wohnsgehaig e.V.</t>
  </si>
  <si>
    <t>Pegnitz, St</t>
  </si>
  <si>
    <t>Pegnitzer Gemeinschaft</t>
  </si>
  <si>
    <t>Plankenfels</t>
  </si>
  <si>
    <t>CSU/Wahlgemeinschaft Plankenfels</t>
  </si>
  <si>
    <t>Plech, M</t>
  </si>
  <si>
    <t>Überparteiliche Wählergruppe Plech</t>
  </si>
  <si>
    <t>Pottenstein, St</t>
  </si>
  <si>
    <t>Junge Liste Pottenstein</t>
  </si>
  <si>
    <t>Prebitz</t>
  </si>
  <si>
    <t>Freie Wählergemeinschaft Prebitz</t>
  </si>
  <si>
    <t>Schnabelwaid, M</t>
  </si>
  <si>
    <t>Freie Wählergruppe Einigkeit</t>
  </si>
  <si>
    <t>Seybothenreuth</t>
  </si>
  <si>
    <t>Freie Wählergemeinschaft Seybothenreuth</t>
  </si>
  <si>
    <t>Speichersdorf</t>
  </si>
  <si>
    <t>Unabhängige Bürgervertretung Speichersdorf</t>
  </si>
  <si>
    <t>FREIE WÄHLER/Freie Wählergemeinschaft Speichersdorf</t>
  </si>
  <si>
    <t>Waischenfeld, St</t>
  </si>
  <si>
    <t>Freie Wähler Stadt und Land Waischenfeld</t>
  </si>
  <si>
    <t>Warmensteinach</t>
  </si>
  <si>
    <t>Wählergemeinschaft/Freie Wähler Warmensteinach</t>
  </si>
  <si>
    <t>Weidenberg, M</t>
  </si>
  <si>
    <t>Freie Wählergemeinschaft Weidenberg</t>
  </si>
  <si>
    <t>Bürgerforum Weidenberg</t>
  </si>
  <si>
    <t>CSU/LV</t>
  </si>
  <si>
    <t>CSU/Landvolk</t>
  </si>
  <si>
    <t>Ahorn</t>
  </si>
  <si>
    <t>SPD/Bündnis 90 Grüne/Freie Wähler</t>
  </si>
  <si>
    <t>Dörfles-Esbach</t>
  </si>
  <si>
    <t>Unabhängiger Bürgerverein Dörfles-Esbach e.V. (UBV)</t>
  </si>
  <si>
    <t>Ebersdorf b.Coburg</t>
  </si>
  <si>
    <t>CSU/Bürgergem. Ebersdorf</t>
  </si>
  <si>
    <t>Großheirath</t>
  </si>
  <si>
    <t>Grub a.Forst</t>
  </si>
  <si>
    <t>Gut für Grub</t>
  </si>
  <si>
    <t>Freie Wähler Grub a.Forst</t>
  </si>
  <si>
    <t>Itzgrund</t>
  </si>
  <si>
    <t>Freie Wählergruppe Itzgrund/SPD</t>
  </si>
  <si>
    <t>Kommunale Unabhängige Liste Itzgrund e.V.</t>
  </si>
  <si>
    <t>Sonnenstraße-Gleußen</t>
  </si>
  <si>
    <t>Lautertal</t>
  </si>
  <si>
    <t>Überparteiliche Wählergemeinschaft Lautertal (ÜPW)</t>
  </si>
  <si>
    <t>Meeder</t>
  </si>
  <si>
    <t>CSU/Landvdk</t>
  </si>
  <si>
    <t>Neustadt b.Coburg, GKSt</t>
  </si>
  <si>
    <t>Niederfüllbach</t>
  </si>
  <si>
    <t>Bad Rodach, St</t>
  </si>
  <si>
    <t>Rödental, St</t>
  </si>
  <si>
    <t>Freie Wähler Rödental e.V.</t>
  </si>
  <si>
    <t>Seßlach, St</t>
  </si>
  <si>
    <t>Freie Wählergruppe "Bürgerblock"</t>
  </si>
  <si>
    <t>Sonnefeld</t>
  </si>
  <si>
    <t>Untersiemau</t>
  </si>
  <si>
    <t>Weidhausen b.Coburg</t>
  </si>
  <si>
    <t>Parteilos und Bürgernah</t>
  </si>
  <si>
    <t>Weitramsdorf</t>
  </si>
  <si>
    <t>Forchheim</t>
  </si>
  <si>
    <t>Dormitz</t>
  </si>
  <si>
    <t>Freie Wähler/Unabhängige Bürger</t>
  </si>
  <si>
    <t>Freie Wähler/Unabhängige Bürger Dormitz e.V.</t>
  </si>
  <si>
    <t>Ebermannstadt, St</t>
  </si>
  <si>
    <t>Neue Liste Ebermannstadt</t>
  </si>
  <si>
    <t>Effeltrich</t>
  </si>
  <si>
    <t>Die Effeltricher Liste</t>
  </si>
  <si>
    <t>Freie Wähler Effeltrich/Gaiganz</t>
  </si>
  <si>
    <t>Eggolsheim, M</t>
  </si>
  <si>
    <t>Bürgerbund/Oberer Eggerbachbund/Aktive Senioren</t>
  </si>
  <si>
    <t>Junge Bürger</t>
  </si>
  <si>
    <t>Egloffstein, M</t>
  </si>
  <si>
    <t>CSU/Freie Wählergemeinschaft Affalterthal</t>
  </si>
  <si>
    <t>Forchheim, GKSt</t>
  </si>
  <si>
    <t>GRÜNE/Forchheimer Grüne Liste</t>
  </si>
  <si>
    <t>Gößweinstein, M</t>
  </si>
  <si>
    <t>CSU/Jugend und Frauen</t>
  </si>
  <si>
    <t>Freie Wähler Gößweinstein</t>
  </si>
  <si>
    <t>Gräfenberg, St</t>
  </si>
  <si>
    <t>FREIE WÄHLER/Freie Wähler Gräfenberg</t>
  </si>
  <si>
    <t>Hallerndorf</t>
  </si>
  <si>
    <t>Wählergemeinschaft Hallerndorf</t>
  </si>
  <si>
    <t>Für die Gemeinde</t>
  </si>
  <si>
    <t>Bürgerliste Gemeinde Hallerndorf</t>
  </si>
  <si>
    <t>Heroldsbach</t>
  </si>
  <si>
    <t>Freie Wähler Heroldsbach/Thurn/Freie Wählergemeinschaft Oesdorf</t>
  </si>
  <si>
    <t>Hetzles</t>
  </si>
  <si>
    <t>Bürgerblock Hetzles</t>
  </si>
  <si>
    <t>Bürgerforum Hetzles und Honings e.V.</t>
  </si>
  <si>
    <t>Hiltpoltstein, M</t>
  </si>
  <si>
    <t>Bürger für Hiltpoltstein</t>
  </si>
  <si>
    <t>Igensdorf, M</t>
  </si>
  <si>
    <t>Igensdorfer Umland</t>
  </si>
  <si>
    <t>Freie Wähler-Gruppe Igensdorf</t>
  </si>
  <si>
    <t>Kirchehrenbach</t>
  </si>
  <si>
    <t>Kleinsendelbach</t>
  </si>
  <si>
    <t>Unabhängige Wählergruppe Kleinsendelbach</t>
  </si>
  <si>
    <t>Dorfgemeinschaft Kleinsendelbach</t>
  </si>
  <si>
    <t>Kunreuth</t>
  </si>
  <si>
    <t>Demokratie</t>
  </si>
  <si>
    <t>Bürgerliste Ermreus</t>
  </si>
  <si>
    <t>Langensendelbach</t>
  </si>
  <si>
    <t>Unabhängige Wählergemeinschaft Bräuningshof</t>
  </si>
  <si>
    <t>Leutenbach</t>
  </si>
  <si>
    <t>Freie Wählergemeinschaft Leutenbach/Dietzhof</t>
  </si>
  <si>
    <t>Wählervereinigung Ehrenbach/Oberehrenbach</t>
  </si>
  <si>
    <t>Neunkirchen a.Brand, M</t>
  </si>
  <si>
    <t>FREIE WÄHLER Neunkirchen am Brand e.V.</t>
  </si>
  <si>
    <t>Obertrubach</t>
  </si>
  <si>
    <t>Pinzberg</t>
  </si>
  <si>
    <t>Freie Wählergruppe Dorfgemeinschaft Pinzberg, Gosberg, Dobenreuth, Elsenberg</t>
  </si>
  <si>
    <t>Die Chance</t>
  </si>
  <si>
    <t>Poxdorf</t>
  </si>
  <si>
    <t>SPD/Ökologen</t>
  </si>
  <si>
    <t>Pretzfeld, M</t>
  </si>
  <si>
    <t>WIR</t>
  </si>
  <si>
    <t>Freie Wähler Pretzfeld</t>
  </si>
  <si>
    <t>WIR-Gemeinsam für Pretzfeld und seine Ortsteile</t>
  </si>
  <si>
    <t>Wählergemeinschaft Pretzfeld-Altreuth</t>
  </si>
  <si>
    <t>Unterleinleiter</t>
  </si>
  <si>
    <t>Demokratische Wählervereinigung</t>
  </si>
  <si>
    <t>Weilersbach</t>
  </si>
  <si>
    <t>Weißenohe</t>
  </si>
  <si>
    <t>Wahlgemeinschaft der Arbeitnehmer Weißenohe-Dorfhaus</t>
  </si>
  <si>
    <t>Wiesenthau</t>
  </si>
  <si>
    <t>Bürgergemeinschaft Wiesenthau</t>
  </si>
  <si>
    <t>Für Mensch, Heimat und Natur</t>
  </si>
  <si>
    <t>Wiesenttal, M</t>
  </si>
  <si>
    <t>CSU/Freie Wähler Wiesenttal</t>
  </si>
  <si>
    <t>Bad Steben, M</t>
  </si>
  <si>
    <t>Freíe Wählerschaft</t>
  </si>
  <si>
    <t>Überparteiliche Wählergemeinschaft Berger Winkel</t>
  </si>
  <si>
    <t>Döhlau</t>
  </si>
  <si>
    <t>Parteifreie Gemeinschaft Döhlau-Kautendorf-Tauperlitz</t>
  </si>
  <si>
    <t>Feilitzsch</t>
  </si>
  <si>
    <t>Freie Überparteiliche Wählergemeinschaft</t>
  </si>
  <si>
    <t>Gattendorf</t>
  </si>
  <si>
    <t>Geroldsgrün</t>
  </si>
  <si>
    <t>Bürger für Bürger Gemeinde Geroldsgrün</t>
  </si>
  <si>
    <t>Helmbrechts, St</t>
  </si>
  <si>
    <t>Issigau</t>
  </si>
  <si>
    <t>PfB</t>
  </si>
  <si>
    <t>Köditz</t>
  </si>
  <si>
    <t>Freie Wählervereinigung Köditz</t>
  </si>
  <si>
    <t>Konradsreuth</t>
  </si>
  <si>
    <t>Freie Bürger Konradsreuth</t>
  </si>
  <si>
    <t>Leupoldsgrün</t>
  </si>
  <si>
    <t>Lichtenberg, St</t>
  </si>
  <si>
    <t>CSU/ULB</t>
  </si>
  <si>
    <t>Liste 4</t>
  </si>
  <si>
    <t>Münchberg, St</t>
  </si>
  <si>
    <t>Münchberger Wählergemeinschaft e.V.</t>
  </si>
  <si>
    <t>Naila, St</t>
  </si>
  <si>
    <t>Freie Wählergemeinschaft Naila</t>
  </si>
  <si>
    <t>aktive BÜRGER</t>
  </si>
  <si>
    <t>Oberkotzau, M</t>
  </si>
  <si>
    <t>Regnitzlosau</t>
  </si>
  <si>
    <t>Wunderlich</t>
  </si>
  <si>
    <t>Freie Wähler Regnitzlosau</t>
  </si>
  <si>
    <t>Rehau, St</t>
  </si>
  <si>
    <t>Schauenstein, St</t>
  </si>
  <si>
    <t>Überparteiliche Wählergemeinschaft Schauenstein</t>
  </si>
  <si>
    <t>Schwarzenbach a.d.Saale, St</t>
  </si>
  <si>
    <t>Schwarzenbach a.Wald, St</t>
  </si>
  <si>
    <t>CSU/Überparteiliche Heimatliste</t>
  </si>
  <si>
    <t>Selbitz, St</t>
  </si>
  <si>
    <t>Parteifreie Wähler Selbitz</t>
  </si>
  <si>
    <t>Sparneck, M</t>
  </si>
  <si>
    <t>SPD/Wahlgemeinschaft/Aktive Waldsteinbürger Sparneck e.V.</t>
  </si>
  <si>
    <t>Stammbach, M</t>
  </si>
  <si>
    <t>Töpen</t>
  </si>
  <si>
    <t>Freie Wählervereinigung Töpen</t>
  </si>
  <si>
    <t>Trogen</t>
  </si>
  <si>
    <t>Freie Wählergemeinschaft Trogen e.V.</t>
  </si>
  <si>
    <t>Weißdorf</t>
  </si>
  <si>
    <t>Zell im Fichtelgebirge, M</t>
  </si>
  <si>
    <t>Überparteiliche Wählergemeinschaft Zell e.V.</t>
  </si>
  <si>
    <t>Aktive Waldstein-Bürger e.V.</t>
  </si>
  <si>
    <t>Kronach</t>
  </si>
  <si>
    <t>Kronach, St</t>
  </si>
  <si>
    <t>Küps, M</t>
  </si>
  <si>
    <t>Ludwigsstadt, St</t>
  </si>
  <si>
    <t>Mitwitz, M</t>
  </si>
  <si>
    <t>Freie Wählergemeinschaft Mitwitz</t>
  </si>
  <si>
    <t>Nordhalben, M</t>
  </si>
  <si>
    <t>Freie Wähler Nordhalben</t>
  </si>
  <si>
    <t>Pressig, M</t>
  </si>
  <si>
    <t>Bürgergemeinschaf(f)t Markt Pressig</t>
  </si>
  <si>
    <t>Bürgerliste Reichenbach</t>
  </si>
  <si>
    <t>Schneckenlohe</t>
  </si>
  <si>
    <t>Steinbach a.Wald</t>
  </si>
  <si>
    <t>Steinwiesen, M</t>
  </si>
  <si>
    <t>Stockheim</t>
  </si>
  <si>
    <t>Tettau, M</t>
  </si>
  <si>
    <t>Freie Wählergruppe Tettau/CSU/Bündnis für Tettau</t>
  </si>
  <si>
    <t>Teuschnitz, St</t>
  </si>
  <si>
    <t>ÜWG "Menschen im Mittelpunkt"</t>
  </si>
  <si>
    <t>Tschirn</t>
  </si>
  <si>
    <t>Die Alternative für Tschirn</t>
  </si>
  <si>
    <t>Marktrodach, M</t>
  </si>
  <si>
    <t>ÜWG/FW Marktrodach</t>
  </si>
  <si>
    <t>Wallenfels, St</t>
  </si>
  <si>
    <t>Weißenbrunn</t>
  </si>
  <si>
    <t>Freie Wähler Weißenbrunn</t>
  </si>
  <si>
    <t>Wilhelmsthal</t>
  </si>
  <si>
    <t>Kulmbach</t>
  </si>
  <si>
    <t>Freie Wähler Kreisverband Kulmbach e.V./Wählergemeinschaft Kulmbach e.V./CSU/FDP</t>
  </si>
  <si>
    <t>Grafengehaig, M</t>
  </si>
  <si>
    <t>Dorfgemeinschaft überörtliche Wählergemeinschaft Grafengehaig</t>
  </si>
  <si>
    <t>Guttenberg</t>
  </si>
  <si>
    <t>Harsdorf</t>
  </si>
  <si>
    <t>Himmelkron</t>
  </si>
  <si>
    <t>CSU/Freie Wählergemeinschaft Himmelkron</t>
  </si>
  <si>
    <t>Bürgerliste Zukunft Himmelkron</t>
  </si>
  <si>
    <t>Kasendorf, M</t>
  </si>
  <si>
    <t>Ködnitz</t>
  </si>
  <si>
    <t>Wählergemeinschaft Fölschnitz/Freie Wähler Fölschnitz/Wählergruppe Rangen</t>
  </si>
  <si>
    <t>Kulmbach, GKSt</t>
  </si>
  <si>
    <t>Kupferberg, St</t>
  </si>
  <si>
    <t>Unabhängige Kupferberger Wähler e.V.</t>
  </si>
  <si>
    <t>Ludwigschorgast, M</t>
  </si>
  <si>
    <t>Mainleus, M</t>
  </si>
  <si>
    <t>Marktleugast, M</t>
  </si>
  <si>
    <t>Wählergemeinschaft Marktleugast</t>
  </si>
  <si>
    <t>Freie Wähler Marktleugast e. V.</t>
  </si>
  <si>
    <t>Marktschorgast, M</t>
  </si>
  <si>
    <t>Neudrossenfeld</t>
  </si>
  <si>
    <t>Für unsere Gemeinde Neudrossenfeld</t>
  </si>
  <si>
    <t>Freie Wählerschaft Neudrossenfeld</t>
  </si>
  <si>
    <t>Neuenmarkt</t>
  </si>
  <si>
    <t>Neuenmarkter Gemeinschaft e.V.</t>
  </si>
  <si>
    <t>Presseck, M</t>
  </si>
  <si>
    <t>Freie Wählergemeinschaft Presseck</t>
  </si>
  <si>
    <t>Rugendorf</t>
  </si>
  <si>
    <t>Pro Rugendorf</t>
  </si>
  <si>
    <t>Überparteiliche Wählergemeinschaft Rugendorf</t>
  </si>
  <si>
    <t>Stadtsteinach, St</t>
  </si>
  <si>
    <t>Thurnau, M</t>
  </si>
  <si>
    <t>CSU/Freie Demokratische Partei - Unabhängige Bürger</t>
  </si>
  <si>
    <t>Trebgast</t>
  </si>
  <si>
    <t>CSU/Neue Wählergemeinschaft Trebgast</t>
  </si>
  <si>
    <t>Untersteinach</t>
  </si>
  <si>
    <t>Schmiechen</t>
  </si>
  <si>
    <t>Freie Wähler Wählergemeinschaft Untersteinach e.V.</t>
  </si>
  <si>
    <t>Untersteinacher Bürgergemeinschaft</t>
  </si>
  <si>
    <t>Wirsberg, M</t>
  </si>
  <si>
    <t>Parteilose Wählervereinigung Wirsberg e.V.</t>
  </si>
  <si>
    <t>Wonsees, M</t>
  </si>
  <si>
    <t>Überparteiliche Wählergemeinschaft Wonsees</t>
  </si>
  <si>
    <t>Lichtenfels</t>
  </si>
  <si>
    <t>Altenkunstadt</t>
  </si>
  <si>
    <t>Freie Bürger der Ortsteile Altenkunstadt/Freie Wählergemeinschaft Altenkunstadt</t>
  </si>
  <si>
    <t>Burgkunstadt, St</t>
  </si>
  <si>
    <t>Freie Wähler Burkunstadt</t>
  </si>
  <si>
    <t>Ebensfeld, M</t>
  </si>
  <si>
    <t>Freie Wähler Ebensfeld, Freie Wähler Kelbachgrund, Junge Wähler</t>
  </si>
  <si>
    <t>Hochstadt a.Main</t>
  </si>
  <si>
    <t>Lichtenfels, St</t>
  </si>
  <si>
    <t>Marktgraitz, M</t>
  </si>
  <si>
    <t>BB-Freie Wähler Marktgraitz</t>
  </si>
  <si>
    <t>Marktzeuln, M</t>
  </si>
  <si>
    <t>Unabhängige Bürger Marktzeuln e.V.</t>
  </si>
  <si>
    <t>Michelau i.OFr.</t>
  </si>
  <si>
    <t>Redwitz a.d.Rodach</t>
  </si>
  <si>
    <t>Unabhängige Bürger Rednitz</t>
  </si>
  <si>
    <t>Bad Staffelstein, St</t>
  </si>
  <si>
    <t>Weismain, St</t>
  </si>
  <si>
    <t>Gemeinschaft unabhängiger Bürger/Freie Wähler</t>
  </si>
  <si>
    <t>Bürgerblock Weismain</t>
  </si>
  <si>
    <t>Wunsiedel i.Fichtelgebirge</t>
  </si>
  <si>
    <t>Bad Alexandersbad</t>
  </si>
  <si>
    <t>Arzberg, St</t>
  </si>
  <si>
    <t>Höchstädt i.Fichtelgebirge</t>
  </si>
  <si>
    <t>Freie Wähler-Parteilose Liste-Freie Wahlgemeinschaft e.V.</t>
  </si>
  <si>
    <t>Hohenberg a.d.Eger, St</t>
  </si>
  <si>
    <t>Kirchenlamitz, St</t>
  </si>
  <si>
    <t>Marktleuthen, St</t>
  </si>
  <si>
    <t>Wahlgemeinschaft Marktleuthen e. V.</t>
  </si>
  <si>
    <t>Marktredwitz, GKSt</t>
  </si>
  <si>
    <t>Christliche Wählergemeinschaft Nagel e.V.</t>
  </si>
  <si>
    <t>Röslau</t>
  </si>
  <si>
    <t>Schirnding, M</t>
  </si>
  <si>
    <t>Schönwald, St</t>
  </si>
  <si>
    <t>Selb, GKSt</t>
  </si>
  <si>
    <t>Stetten</t>
  </si>
  <si>
    <t>AKTIVE BÜRGER</t>
  </si>
  <si>
    <t>Thiersheim, M</t>
  </si>
  <si>
    <t>Aktive Liste e.V.</t>
  </si>
  <si>
    <t>Thierstein, M</t>
  </si>
  <si>
    <t>Freie Wählergemeinschaft Thierstein</t>
  </si>
  <si>
    <t>Tröstau</t>
  </si>
  <si>
    <t>Frei Wählervereinigung Tröstau e. V.</t>
  </si>
  <si>
    <t>Weißenstadt, St</t>
  </si>
  <si>
    <t>Wunsiedel, St</t>
  </si>
  <si>
    <t>Aktive Bürger Wunsiedel e.V.</t>
  </si>
  <si>
    <t>Initiative für Wunsiedel</t>
  </si>
  <si>
    <t>Ansbach</t>
  </si>
  <si>
    <t>Bürgerinitiative Ansbacher Parteiloser/ÖDP</t>
  </si>
  <si>
    <t>Die Ansbacher</t>
  </si>
  <si>
    <t>Erlangen</t>
  </si>
  <si>
    <t>GRÜNE/Grüne Liste</t>
  </si>
  <si>
    <t>Erlanger Linke</t>
  </si>
  <si>
    <t>Klimaliste Erlangen</t>
  </si>
  <si>
    <t>Fürth</t>
  </si>
  <si>
    <t>Nürnberg</t>
  </si>
  <si>
    <t>Wählergemeinschaft Die Guten e.V.</t>
  </si>
  <si>
    <t>FREIE WÄHLER/Freie Wähler Nürnberg e.V.</t>
  </si>
  <si>
    <t>LINKE LISTE Nürnberg</t>
  </si>
  <si>
    <t>Bürgerinitiative-A Nürnberger Heimatliste</t>
  </si>
  <si>
    <t>Schwabach</t>
  </si>
  <si>
    <t>FREIE WÄHLER/FW FREIE WÄHLER Kreisverband Ansbach e.V.</t>
  </si>
  <si>
    <t>FREIE WÄHLER/FW FREIE WÄHLER Kreisverand Ansbach e.V.</t>
  </si>
  <si>
    <t>Wählergemeinschaft Adelshofen/Großharbach/Tauberzell/Tauberscheckenbach/Neustett</t>
  </si>
  <si>
    <t>Arberg, M</t>
  </si>
  <si>
    <t>CSU/Freie Wähler/Freie Wählergemeinschaft Lellenfeld</t>
  </si>
  <si>
    <t>Aurach</t>
  </si>
  <si>
    <t>Zunkunfts-Bündnis Gemeinde Aurach</t>
  </si>
  <si>
    <t>Unabhängige Bürger Weinberg</t>
  </si>
  <si>
    <t>Bechhofen, M</t>
  </si>
  <si>
    <t>Buch a.Wald</t>
  </si>
  <si>
    <t>Wählergruppe Buch am Wald</t>
  </si>
  <si>
    <t>Burgoberbach</t>
  </si>
  <si>
    <t>Gemeinsam für Burk</t>
  </si>
  <si>
    <t>Colmberg, M</t>
  </si>
  <si>
    <t>CSU/Freie Wählergemeinschaft Colmberg und Umgebung</t>
  </si>
  <si>
    <t>Dentlein a.Forst, M</t>
  </si>
  <si>
    <t>Freie Wähler Großohrenbronn/Erlmühle und Bürgerliche Einheitsliste Dentlein</t>
  </si>
  <si>
    <t>Diebach</t>
  </si>
  <si>
    <t>Wählergruppe Bellershausen /Wählergruppe Diebach/Wählergruppe Oestheim</t>
  </si>
  <si>
    <t>Dietenhofen, M</t>
  </si>
  <si>
    <t>Wählergruppe der Ortsteile Dietenhofens</t>
  </si>
  <si>
    <t>Dinkelsbühl, GKSt</t>
  </si>
  <si>
    <t>FREIE WÄHLER/Freie Wähler Dinkelsbühl</t>
  </si>
  <si>
    <t>Dombühl, M</t>
  </si>
  <si>
    <t>Freie Wählervereinigung Dombühl/Freie Wählergemeinschaft Dombühl</t>
  </si>
  <si>
    <t>Dürrwangen, M</t>
  </si>
  <si>
    <t>Ehingen</t>
  </si>
  <si>
    <t>Wählergemeinschaft "Beyerberg-Lentersheim"</t>
  </si>
  <si>
    <t>Feuchtwangen, St</t>
  </si>
  <si>
    <t>Flachslanden, M</t>
  </si>
  <si>
    <t>LISTE FÜR ALLE</t>
  </si>
  <si>
    <t>Gebsattel</t>
  </si>
  <si>
    <t>Gemeinsame Liste Gebsattel</t>
  </si>
  <si>
    <t>Wählergruppe Unabhängige Gebsattler</t>
  </si>
  <si>
    <t>Gerolfingen</t>
  </si>
  <si>
    <t>Wählergruppe "Hesselberg" und Wählergruppe "freie Wähler"</t>
  </si>
  <si>
    <t>Geslau</t>
  </si>
  <si>
    <t>Geslau und Umgebung/Waldgemeinde Geslau</t>
  </si>
  <si>
    <t>Heilsbronn, St</t>
  </si>
  <si>
    <t>Freie Wähler Heilsbronn e.V.</t>
  </si>
  <si>
    <t>Herrieden, St</t>
  </si>
  <si>
    <t>BürgerForumHerrieden e.V.</t>
  </si>
  <si>
    <t>Insingen</t>
  </si>
  <si>
    <t>Wählergemeinschaft Insingen</t>
  </si>
  <si>
    <t>Langfurth</t>
  </si>
  <si>
    <t>Freie Wählergruppe Langfurth/Freie Wählergruppe Ammelbruch</t>
  </si>
  <si>
    <t>Lehrberg, M</t>
  </si>
  <si>
    <t>Bürgerblock Lehrberg</t>
  </si>
  <si>
    <t>Leutershausen, St</t>
  </si>
  <si>
    <t>Bürgerforum Leutershausen/SPD</t>
  </si>
  <si>
    <t>GRÜNE/Alternative Liste Leutershausen</t>
  </si>
  <si>
    <t>Lichtenau, M</t>
  </si>
  <si>
    <t>Merkendorf, St</t>
  </si>
  <si>
    <t>BÜRGERFORUM MERKENDORF/Überparteiliche Wählergemeinschaft</t>
  </si>
  <si>
    <t>BürgerAllianz Merkendorf und Ortsteile</t>
  </si>
  <si>
    <t>Mitteleschenbach</t>
  </si>
  <si>
    <t>SPD/Unabhängige Bürger Mitteleschenbach</t>
  </si>
  <si>
    <t>Mönchsroth</t>
  </si>
  <si>
    <t>FWG/FBL</t>
  </si>
  <si>
    <t>Neuendettelsau</t>
  </si>
  <si>
    <t>Neusitz</t>
  </si>
  <si>
    <t>CSU/Wählergemeinschaft Neusitz</t>
  </si>
  <si>
    <t>Oberdachstetten</t>
  </si>
  <si>
    <t>Ohrenbach</t>
  </si>
  <si>
    <t>Freie Wählergemeinschaft Ohrenbach</t>
  </si>
  <si>
    <t>Ornbau, St</t>
  </si>
  <si>
    <t>CSU/Unabhängige Mitte</t>
  </si>
  <si>
    <t>Petersaurach</t>
  </si>
  <si>
    <t>Freie Wählergemeinschaft Gemeinde Petersaurach</t>
  </si>
  <si>
    <t>Röckingen</t>
  </si>
  <si>
    <t>Rothenburg ob der Tauber, GKSt</t>
  </si>
  <si>
    <t>Freie Rothenburger Vereinigung - Freie Wähler</t>
  </si>
  <si>
    <t>Freie Rothenburger Vereinigung/Freie Wähler</t>
  </si>
  <si>
    <t>Rügland</t>
  </si>
  <si>
    <t>Wählergemeinschaft Unternbibert</t>
  </si>
  <si>
    <t>Sachsen b.Ansbach</t>
  </si>
  <si>
    <t>Unabhängige Wählergemeinschaft UWG Sachsen b. Ansbach</t>
  </si>
  <si>
    <t>Schillingsfürst, St</t>
  </si>
  <si>
    <t>FREIE WÄHLER/Freie Wählergemeinschaft Schillingsfürst e.V.</t>
  </si>
  <si>
    <t>Schnelldorf</t>
  </si>
  <si>
    <t>Unabhängige Bürger/Freie Wählergemeinschaft Schnelldorf/SPD/CSU</t>
  </si>
  <si>
    <t>Schopfloch, M</t>
  </si>
  <si>
    <t>Steinsfeld</t>
  </si>
  <si>
    <t>Wählergruppe Steinsfeld</t>
  </si>
  <si>
    <t>Unterschwaningen</t>
  </si>
  <si>
    <t>Freie Wählergruppe Unterschwaningen</t>
  </si>
  <si>
    <t>Wassertrüdingen, St</t>
  </si>
  <si>
    <t>Weidenbach, M</t>
  </si>
  <si>
    <t>Freie Wählergemeinschaft Weidenbacher Liste</t>
  </si>
  <si>
    <t>Weihenzell</t>
  </si>
  <si>
    <t>CSU/Freie Wählergemeinschaft-Umland</t>
  </si>
  <si>
    <t>Weiltingen, M</t>
  </si>
  <si>
    <t>Freie Wählergemeinschaft Weiltingen</t>
  </si>
  <si>
    <t>Wettringen</t>
  </si>
  <si>
    <t>Wählergruppe Gailnau/Wählergruppe Wettringen</t>
  </si>
  <si>
    <t>Wieseth</t>
  </si>
  <si>
    <t>Wilburgstetten</t>
  </si>
  <si>
    <t>Windelsbach</t>
  </si>
  <si>
    <t>Freie Wählergemeinschaft Windelsbach</t>
  </si>
  <si>
    <t>Windsbach, St</t>
  </si>
  <si>
    <t>SPD/Unabhängige Wähler Windsbach</t>
  </si>
  <si>
    <t>Wittelshofen</t>
  </si>
  <si>
    <t>Wittelshofen und Wählergruppe Illenschwang</t>
  </si>
  <si>
    <t>Wörnitz</t>
  </si>
  <si>
    <t>Freie Wählergemeinschaft Wörnitz</t>
  </si>
  <si>
    <t>Wolframs-Eschenbach, St</t>
  </si>
  <si>
    <t>CSU/Unabhängige Bürger Wolframs-Eschenbach</t>
  </si>
  <si>
    <t>Erlangen-Höchstadt</t>
  </si>
  <si>
    <t>Adelsdorf</t>
  </si>
  <si>
    <t>Freie Wähler Adelsdorf</t>
  </si>
  <si>
    <t>Adelsdorfer Bürger- und Wählerinitiative e.V.</t>
  </si>
  <si>
    <t>Aurachtal</t>
  </si>
  <si>
    <t>Überparteilicher Wählerblock Aurachtal</t>
  </si>
  <si>
    <t>Baiersdorf, St</t>
  </si>
  <si>
    <t>Bubenreuth</t>
  </si>
  <si>
    <t>Buckenhof</t>
  </si>
  <si>
    <t>Freie Wähler Buckenhof/UBB-Grüne Liste Buckenhof</t>
  </si>
  <si>
    <t>Eckental, M</t>
  </si>
  <si>
    <t>Unabhängige Bürger Eckental e.V.</t>
  </si>
  <si>
    <t>FREIE WÄHLER/Freie Wähler Eckental</t>
  </si>
  <si>
    <t>Gremsdorf</t>
  </si>
  <si>
    <t>CSU/Bürgerblock Gremsdorf/Wählergemeinschaft Buch</t>
  </si>
  <si>
    <t>Großenseebach</t>
  </si>
  <si>
    <t>Miteinander für Großenseebach</t>
  </si>
  <si>
    <t>Hemhofen</t>
  </si>
  <si>
    <t>Heroldsberg, M</t>
  </si>
  <si>
    <t>Herzogenaurach, St</t>
  </si>
  <si>
    <t>Heßdorf</t>
  </si>
  <si>
    <t>Gemeinde im Mittelpunkt</t>
  </si>
  <si>
    <t>FREIE WÄHLER Heßdorf</t>
  </si>
  <si>
    <t>Höchstadt a.d.Aisch, St</t>
  </si>
  <si>
    <t>Junge Liste Höchstadt und Umgebung e.V.</t>
  </si>
  <si>
    <t>Kalchreuth</t>
  </si>
  <si>
    <t>Lonnerstadt, M</t>
  </si>
  <si>
    <t>Freie Wähler Lonnerstadt</t>
  </si>
  <si>
    <t>Marloffstein</t>
  </si>
  <si>
    <t>Freie Wähler der Höhenzugsgemeinde  Marloffstein e.V.</t>
  </si>
  <si>
    <t>Wählergruppe Höhenzugsgemeinde  Marloffstein</t>
  </si>
  <si>
    <t>Möhrendorf</t>
  </si>
  <si>
    <t>Mühlhausen, M</t>
  </si>
  <si>
    <t>Freie Wähler Mühlhausen</t>
  </si>
  <si>
    <t>Oberreichenbach</t>
  </si>
  <si>
    <t>Freie Wählergemeinschaft Oberreichenbach</t>
  </si>
  <si>
    <t>Röttenbach</t>
  </si>
  <si>
    <t>Freie Wähler Röttenbach e.V.</t>
  </si>
  <si>
    <t>Spardorf</t>
  </si>
  <si>
    <t>Neue Liste Spardorf</t>
  </si>
  <si>
    <t>Freie Wähler Spardorf</t>
  </si>
  <si>
    <t>Uttenreuth</t>
  </si>
  <si>
    <t>Vestenbergsgreuth, M</t>
  </si>
  <si>
    <t>Bürgeliste Vestenbergsgreuth</t>
  </si>
  <si>
    <t>Wählergemeinschaft Oberer Weisachgrund</t>
  </si>
  <si>
    <t>Wachenroth, M</t>
  </si>
  <si>
    <t>Liste objektive Kommunalpolitik</t>
  </si>
  <si>
    <t>Weisendorf, M</t>
  </si>
  <si>
    <t>Ammerndorf, M</t>
  </si>
  <si>
    <t>Freie Wähler Ammerndorf e.V.</t>
  </si>
  <si>
    <t>Cadolzburg, M</t>
  </si>
  <si>
    <t>Freie Wähler/Parteilose Wählergemeinschaft Cadolzburg</t>
  </si>
  <si>
    <t>Großhabersdorf</t>
  </si>
  <si>
    <t>Langenzenn, St</t>
  </si>
  <si>
    <t>FREIE WÄHLER/Freie Wähler Langenzenn e. V.</t>
  </si>
  <si>
    <t>Oberasbach, St</t>
  </si>
  <si>
    <t>Obermichelbach</t>
  </si>
  <si>
    <t>Freie Wähler Obermichelbach/SPD</t>
  </si>
  <si>
    <t>Puschendorf</t>
  </si>
  <si>
    <t>Freie Wähler Puschendorf e. V.</t>
  </si>
  <si>
    <t>Puschendorf 2020</t>
  </si>
  <si>
    <t>Bürger für Puschendorf</t>
  </si>
  <si>
    <t>Roßtal, M</t>
  </si>
  <si>
    <t>FREIE WÄHLER/Freie Wähler Roßtal e.V.</t>
  </si>
  <si>
    <t>Seukendorf</t>
  </si>
  <si>
    <t>Freie Wähler Seukendorf - Hiltmannsdorf</t>
  </si>
  <si>
    <t>Stein, St</t>
  </si>
  <si>
    <t>Steiner Bürger-Gemeinschaft</t>
  </si>
  <si>
    <t>Freie Wähler Stein e. V.</t>
  </si>
  <si>
    <t>Tuchenbach</t>
  </si>
  <si>
    <t>Interessen Gemeinschaft Tuchenbach</t>
  </si>
  <si>
    <t>Aktive Bürger Tuchenbach</t>
  </si>
  <si>
    <t>Wählergemeinschaft Tuchenbach</t>
  </si>
  <si>
    <t>Veitsbronn</t>
  </si>
  <si>
    <t>Wilhermsdorf, M</t>
  </si>
  <si>
    <t>Zirndorf, St</t>
  </si>
  <si>
    <t>Nürnberger Land</t>
  </si>
  <si>
    <t>FREIE WÄHLER/Freie Wähler Nürnberger Land</t>
  </si>
  <si>
    <t>Alfeld</t>
  </si>
  <si>
    <t>Freie Wähler Alfeld</t>
  </si>
  <si>
    <t>Altdorf b.Nürnberg, St</t>
  </si>
  <si>
    <t>Freie Wähler/Unabhängige Liste Altdorf e.V.</t>
  </si>
  <si>
    <t>Burgthann</t>
  </si>
  <si>
    <t>FREIE WÄHLER/Freie Wähler Burgthann</t>
  </si>
  <si>
    <t>Engelthal</t>
  </si>
  <si>
    <t>Bürgerblock/FREIE WÄHLER</t>
  </si>
  <si>
    <t>Feucht, M</t>
  </si>
  <si>
    <t>FREIE WÄHLER/Freie Wählergemeinschaft Feucht e.V.</t>
  </si>
  <si>
    <t>Die Unabhängigen, UCS e.V. Feucht</t>
  </si>
  <si>
    <t>Happurg</t>
  </si>
  <si>
    <t>Freie Wählergemeinschaft Happurg</t>
  </si>
  <si>
    <t>Hartenstein</t>
  </si>
  <si>
    <t>Freie Wählergemeinschaft Hartenstein und Umgebung</t>
  </si>
  <si>
    <t>Henfenfeld</t>
  </si>
  <si>
    <t>Hersbruck, St</t>
  </si>
  <si>
    <t>CSU/Freier Rathausblock Hersbruck</t>
  </si>
  <si>
    <t>Hersbrucker Bürgergemeinschaft</t>
  </si>
  <si>
    <t>Kirchensittenbach</t>
  </si>
  <si>
    <t>FREIE WÄHLER/Freie Wähler - UBB</t>
  </si>
  <si>
    <t>Lauf a.d.Pegnitz, St</t>
  </si>
  <si>
    <t>FREIE WÄHLER/FREIE WÄHLER Lauf</t>
  </si>
  <si>
    <t>Leinburg</t>
  </si>
  <si>
    <t>Freie Wahlgemeinschaft Leinburg e.V.</t>
  </si>
  <si>
    <t>Neuhaus a.d.Pegnitz, M</t>
  </si>
  <si>
    <t>Neunkirchen a.Sand</t>
  </si>
  <si>
    <t>Freie Wähler Neunkirchen am Sand</t>
  </si>
  <si>
    <t>Offenhausen</t>
  </si>
  <si>
    <t>Unabhängiger Bürgerblock e.V.</t>
  </si>
  <si>
    <t>Ottensoos</t>
  </si>
  <si>
    <t>Pommelsbrunn</t>
  </si>
  <si>
    <t>Freie Wähler/Freie Wählergemeinschaft Pommelsbrunn</t>
  </si>
  <si>
    <t>Reichenschwand</t>
  </si>
  <si>
    <t>CSU/Freie Wahlgemeinschaft Reichenschwand e.V.</t>
  </si>
  <si>
    <t>Röthenbach a.d.Pegnitz, St</t>
  </si>
  <si>
    <t>FREIE WÄHLER/FREIE WÄHLER RÖTHENBACH</t>
  </si>
  <si>
    <t>Rückersdorf</t>
  </si>
  <si>
    <t>Bürgerinitiative Rückersdorf e.V.</t>
  </si>
  <si>
    <t>Schnaittach, M</t>
  </si>
  <si>
    <t>Bunte Liste-Bürgerdemokratie</t>
  </si>
  <si>
    <t>Schwaig b.Nürnberg</t>
  </si>
  <si>
    <t>Schwarzenbruck</t>
  </si>
  <si>
    <t>Simmelsdorf</t>
  </si>
  <si>
    <t>Freie Wahlgemeinschaft Simmelsdorf und Umgebung</t>
  </si>
  <si>
    <t>Velden, St</t>
  </si>
  <si>
    <t>SPD/Freie Wählervereinigung Velden</t>
  </si>
  <si>
    <t>Vorra</t>
  </si>
  <si>
    <t>SPD/Freie Wählergemeinschaft Vorra</t>
  </si>
  <si>
    <t>Winkelhaid</t>
  </si>
  <si>
    <t>Neustadt a.d.Aisch-Bad Windsheim</t>
  </si>
  <si>
    <t>Bad Windsheim, St</t>
  </si>
  <si>
    <t>Windsheimer und Ortsteilbürger ins Rathaus e. V.</t>
  </si>
  <si>
    <t>FREIE WÄHLER/Freie Wählergemeinschaft Bad Windsheim</t>
  </si>
  <si>
    <t>Baudenbach, M</t>
  </si>
  <si>
    <t>Burgbernheim, St</t>
  </si>
  <si>
    <t>Freie Bürger Burgbernheim</t>
  </si>
  <si>
    <t>Burghaslach, M</t>
  </si>
  <si>
    <t>Stark für uns</t>
  </si>
  <si>
    <t>Dachsbach, M</t>
  </si>
  <si>
    <t>Einigkeit und Gerechtigkeit Rauschenberg</t>
  </si>
  <si>
    <t>Einigkeit Oberhöchstadt</t>
  </si>
  <si>
    <t>Diespeck</t>
  </si>
  <si>
    <t>Dietersheim</t>
  </si>
  <si>
    <t>CSU/Freie Wählergemeinschaft/Freie Bürger</t>
  </si>
  <si>
    <t>Emskirchen, M</t>
  </si>
  <si>
    <t>Freie Wähler Emskirchen</t>
  </si>
  <si>
    <t>Ergersheim</t>
  </si>
  <si>
    <t>Freie Wählergemeinschaft Ergersheim</t>
  </si>
  <si>
    <t>Gallmersgarten</t>
  </si>
  <si>
    <t>Gerhardshofen</t>
  </si>
  <si>
    <t>Gollhofen</t>
  </si>
  <si>
    <t>Freie Wählergemeinschaft Gollhofen</t>
  </si>
  <si>
    <t>Gutenstetten</t>
  </si>
  <si>
    <t>Hagenbüchach</t>
  </si>
  <si>
    <t>WIR für Hagenbüchach</t>
  </si>
  <si>
    <t>Bürgerinnen und Bürger Hagenbüchach</t>
  </si>
  <si>
    <t>Hemmersheim</t>
  </si>
  <si>
    <t>Freie Wählergemeinschaft Hemmersheim</t>
  </si>
  <si>
    <t>Illesheim</t>
  </si>
  <si>
    <t>Seeg</t>
  </si>
  <si>
    <t>Freie Bürger lllesheim</t>
  </si>
  <si>
    <t>WISU Westheim, lllesheim, Sontheim, Urfersheim unsere Dörfer Gemeinde lllesheim</t>
  </si>
  <si>
    <t>Ippesheim, M</t>
  </si>
  <si>
    <t>Wählergemeinschaft Ippesheim</t>
  </si>
  <si>
    <t>Dorfgemeinschaft Herrnberchtheim/Wählergemeinschaft Bullenheim</t>
  </si>
  <si>
    <t>Ipsheim, M</t>
  </si>
  <si>
    <t>Ipsheimer Bürger</t>
  </si>
  <si>
    <t>Ortsteile mit Ipsheim/gemeinsam stark</t>
  </si>
  <si>
    <t>Langenfeld</t>
  </si>
  <si>
    <t>FREIE WÄHLER/Dorfgemeinschaft</t>
  </si>
  <si>
    <t>Marktbergel, M</t>
  </si>
  <si>
    <t>Markt Bibart, M</t>
  </si>
  <si>
    <t>Markt Erlbach, M</t>
  </si>
  <si>
    <t>FREIE WÄHLER/Freie Wählerliste Markt Erlbach</t>
  </si>
  <si>
    <t>Markt Nordheim, M</t>
  </si>
  <si>
    <t>Örtliche Wählergemeinschaft Ulsenheim</t>
  </si>
  <si>
    <t>Markt Taschendorf, M</t>
  </si>
  <si>
    <t>Münchsteinach</t>
  </si>
  <si>
    <t>Bürgerforum Münchsteinach</t>
  </si>
  <si>
    <t>Neuhof a.d.Zenn, M</t>
  </si>
  <si>
    <t>Gemeinsam für Neuhof</t>
  </si>
  <si>
    <t>Neustadt a.d.Aisch, St</t>
  </si>
  <si>
    <t>Freie Wählergemeinschaft Neustadt a.d.Aisch</t>
  </si>
  <si>
    <t>Oberickelsheim</t>
  </si>
  <si>
    <t>Obernzenn, M</t>
  </si>
  <si>
    <t>Oberscheinfeld, M</t>
  </si>
  <si>
    <t>Wähler</t>
  </si>
  <si>
    <t>Scheinfeld, St</t>
  </si>
  <si>
    <t>Simmershofen</t>
  </si>
  <si>
    <t>Wahlgemeinschaft Simmershofen/Freie Wählergemeinschaft Equarhofen/Freie Wähler Hohlach/Freie Wähler Auernhofen/Wählergemeinschaft Adelhofen</t>
  </si>
  <si>
    <t>Sugenheim, M</t>
  </si>
  <si>
    <t>Trautskirchen</t>
  </si>
  <si>
    <t>CSU/Interessengemeinschaft</t>
  </si>
  <si>
    <t>Uehlfeld, M</t>
  </si>
  <si>
    <t>Uffenheim, St</t>
  </si>
  <si>
    <t>Weigenheim</t>
  </si>
  <si>
    <t>Freie Wählergemeinschaft Weigenheim/Wählergemeinschaft Reusch/Wählergruppe Geckenheim</t>
  </si>
  <si>
    <t>Wilhelmsdorf</t>
  </si>
  <si>
    <t>Abenberg, St</t>
  </si>
  <si>
    <t>Abenberger Bürgerliste</t>
  </si>
  <si>
    <t>Allersberg, M</t>
  </si>
  <si>
    <t>Allersberger Bürger Forum e.V./Freie Wähler Allersberg</t>
  </si>
  <si>
    <t>Büchenbach</t>
  </si>
  <si>
    <t>Unabhängige Wählergemeinschaft Büchenbach e.V.</t>
  </si>
  <si>
    <t>Georgensgmünd</t>
  </si>
  <si>
    <t>Greding, St</t>
  </si>
  <si>
    <t>Heideck, St</t>
  </si>
  <si>
    <t>Freie Wähler Heideck e.V.</t>
  </si>
  <si>
    <t>Hilpoltstein, St</t>
  </si>
  <si>
    <t>FREIE WÄHLER/FREIE WÄHLER Hilpoltstein</t>
  </si>
  <si>
    <t>Kammerstein</t>
  </si>
  <si>
    <t>Kammersteiner Bürgerliste</t>
  </si>
  <si>
    <t>Schwanstetten, M</t>
  </si>
  <si>
    <t>Rednitzhembach</t>
  </si>
  <si>
    <t>CSU/Neutrale Block/Parteilose Wähler</t>
  </si>
  <si>
    <t>Rohr</t>
  </si>
  <si>
    <t>Roth, St</t>
  </si>
  <si>
    <t>dieBasis</t>
  </si>
  <si>
    <t>Rother Demokraten</t>
  </si>
  <si>
    <t>Spalt, St</t>
  </si>
  <si>
    <t>Thalmässing, M</t>
  </si>
  <si>
    <t>Thalmässinger Liste</t>
  </si>
  <si>
    <t>Wendelstein, M</t>
  </si>
  <si>
    <t>Für unser Wendelstein</t>
  </si>
  <si>
    <t>Weißenburg-Gunzenhausen</t>
  </si>
  <si>
    <t>FREIE WÄHLER/FW-Freie Wähler  Weißenburg-Gunzenhausen</t>
  </si>
  <si>
    <t>Absberg, M</t>
  </si>
  <si>
    <t>Neues Dorf Absberg</t>
  </si>
  <si>
    <t>Alesheim</t>
  </si>
  <si>
    <t>Freie Wählergemeinschaft Trommetsheim</t>
  </si>
  <si>
    <t>Muhr a.See</t>
  </si>
  <si>
    <t>Gemeinschaftsliste Muhr a.See</t>
  </si>
  <si>
    <t>FWG T-D-S</t>
  </si>
  <si>
    <t>Burgsalach</t>
  </si>
  <si>
    <t>Dorfgemeinschaft Burgsalach (Pfraunfeld, Indernbuch)</t>
  </si>
  <si>
    <t>Dittenheim</t>
  </si>
  <si>
    <t>Freie Wählergemeinschaft Dittenheim</t>
  </si>
  <si>
    <t>Ellingen, St</t>
  </si>
  <si>
    <t>Ellinger Wählergemeisnchaft</t>
  </si>
  <si>
    <t>Ettenstatt</t>
  </si>
  <si>
    <t>Freie Wählergemeinschaft Ettenstatt/Freie Wählergemeinschaft Reuth und Neuhaus</t>
  </si>
  <si>
    <t>Freie Wählergemeinschaft Hundsdorf-Rohrbach</t>
  </si>
  <si>
    <t>Gnotzheim, M</t>
  </si>
  <si>
    <t>Gunzenhausen, St</t>
  </si>
  <si>
    <t>GRÜNE/Unabhängige Liste</t>
  </si>
  <si>
    <t>Haundorf</t>
  </si>
  <si>
    <t>Wählergemeinschaft Obererlbach</t>
  </si>
  <si>
    <t>Wählergemeinschaft Haundorf</t>
  </si>
  <si>
    <t>Heidenheim, M</t>
  </si>
  <si>
    <t>CSU/Parteilose Wählergruppe Heidenheimer Liste</t>
  </si>
  <si>
    <t>Die Zukunft</t>
  </si>
  <si>
    <t>Höttingen</t>
  </si>
  <si>
    <t>Wählergemeinschaft Höttingen/Freie Wählergemeinschaft Fiegenstall/Wählergemeinschaft Hausen</t>
  </si>
  <si>
    <t>Langenaltheim</t>
  </si>
  <si>
    <t>FW Freie Wähler Langenaltheim</t>
  </si>
  <si>
    <t>Markt Berolzheim, M</t>
  </si>
  <si>
    <t>Meinheim</t>
  </si>
  <si>
    <t>Wählergemeinschaft Meinheim</t>
  </si>
  <si>
    <t>Nennslingen, M</t>
  </si>
  <si>
    <t>Vereinigte Wählergruppe/Wählergruppe A</t>
  </si>
  <si>
    <t>Pappenheim, St</t>
  </si>
  <si>
    <t>Pfofeld</t>
  </si>
  <si>
    <t>Freie Wählergemeinschaft Langlau/Rehenbühl</t>
  </si>
  <si>
    <t>Pleinfeld, M</t>
  </si>
  <si>
    <t>Freie Wähler Pleinfeld</t>
  </si>
  <si>
    <t>Polsingen</t>
  </si>
  <si>
    <t>Bürger-Block Döckingen</t>
  </si>
  <si>
    <t>Raitenbuch</t>
  </si>
  <si>
    <t>Freie Wählergemeinschaft Raitenbuch</t>
  </si>
  <si>
    <t>Solnhofen</t>
  </si>
  <si>
    <t>Theilenhofen</t>
  </si>
  <si>
    <t>Wählergruppe Eintracht Theilenhofen/Wählergemeinschaft Dornhausen/Wählergruppe Altmühl/Gundelsheim</t>
  </si>
  <si>
    <t>Treuchtlingen, St</t>
  </si>
  <si>
    <t>Weißenburg i.Bay., GKSt</t>
  </si>
  <si>
    <t>Westheim</t>
  </si>
  <si>
    <t>Wählergemeinschaft Hüssingen</t>
  </si>
  <si>
    <t>Wählergemeinschaft Westheim</t>
  </si>
  <si>
    <t>Aschaffenburg</t>
  </si>
  <si>
    <t>Schweinfurt</t>
  </si>
  <si>
    <t>Würzburg</t>
  </si>
  <si>
    <t>Stamm für Würzburg</t>
  </si>
  <si>
    <t>FREIE WÄHLER/Freie Wähler Aschaffenburg e.V.</t>
  </si>
  <si>
    <t>Alzenau, St</t>
  </si>
  <si>
    <t>Bessenbach</t>
  </si>
  <si>
    <t>Blankenbach</t>
  </si>
  <si>
    <t>Karlstein a.Main</t>
  </si>
  <si>
    <t>FW/SPD/FDP</t>
  </si>
  <si>
    <t>Geiselbach</t>
  </si>
  <si>
    <t>Glattbach</t>
  </si>
  <si>
    <t>Glattbach!</t>
  </si>
  <si>
    <t>Bürger Glattbachs</t>
  </si>
  <si>
    <t>Goldbach, M</t>
  </si>
  <si>
    <t>Freie Wählergemeinschaft Goldbach</t>
  </si>
  <si>
    <t>Großostheim, M</t>
  </si>
  <si>
    <t>Gemeinsam für Bachgau</t>
  </si>
  <si>
    <t>Freie Wähler - Freie Wähler Bachgau e.V. (FW-FWB)</t>
  </si>
  <si>
    <t>Heigenbrücken</t>
  </si>
  <si>
    <t>Aktiver Bürgerverein Heigenbrücken-Jakobsthal</t>
  </si>
  <si>
    <t>Heimbuchenthal</t>
  </si>
  <si>
    <t>Heinrichsthal</t>
  </si>
  <si>
    <t>Unabhängige Bürger Heinrichsthal</t>
  </si>
  <si>
    <t>Hösbach, M</t>
  </si>
  <si>
    <t>Johannesberg</t>
  </si>
  <si>
    <t>Kahl a.Main</t>
  </si>
  <si>
    <t>Kleinkahl</t>
  </si>
  <si>
    <t>CSU/Wählergemeinschaft Kleinkahl</t>
  </si>
  <si>
    <t>PRO Kleinkahl</t>
  </si>
  <si>
    <t>Kleinostheim</t>
  </si>
  <si>
    <t>FREIE WÄHLER/Freie Wähler Kleinostheim e. V.</t>
  </si>
  <si>
    <t>Krombach</t>
  </si>
  <si>
    <t>Unabhängige Bürgerliste Krombach</t>
  </si>
  <si>
    <t>Laufach</t>
  </si>
  <si>
    <t>Mainaschaff</t>
  </si>
  <si>
    <t>Mespelbrunn</t>
  </si>
  <si>
    <t>Mömbris, M</t>
  </si>
  <si>
    <t>Aller guten Dinge sind Drei</t>
  </si>
  <si>
    <t>Rothenbuch</t>
  </si>
  <si>
    <t>Sailauf</t>
  </si>
  <si>
    <t>Schöllkrippen, M</t>
  </si>
  <si>
    <t>Freie Wähler Schöllkrippen</t>
  </si>
  <si>
    <t>Sommerkahl</t>
  </si>
  <si>
    <t>Stockstadt a.Main, M</t>
  </si>
  <si>
    <t>Waldaschaff</t>
  </si>
  <si>
    <t>Weibersbrunn</t>
  </si>
  <si>
    <t>Weibersbrunner Liste e. V.</t>
  </si>
  <si>
    <t>Westerngrund</t>
  </si>
  <si>
    <t>WIR Bürgerliche Wählergemeinschaft für Westerngrund</t>
  </si>
  <si>
    <t>Dammbach</t>
  </si>
  <si>
    <t>Unparteiische Wählergruppe Dammbach</t>
  </si>
  <si>
    <t>Wiesen</t>
  </si>
  <si>
    <t>Bad Kissingen</t>
  </si>
  <si>
    <t>Aura a.d.Saale</t>
  </si>
  <si>
    <t>CSU/Bürger für Aura</t>
  </si>
  <si>
    <t>Bad Bocklet, M</t>
  </si>
  <si>
    <t>Bad Brückenau, St</t>
  </si>
  <si>
    <t>Parteilose Wählergruppe - FW Freie Wähler e.V.</t>
  </si>
  <si>
    <t>Bad Kissingen, GKSt</t>
  </si>
  <si>
    <t>Laudenbach</t>
  </si>
  <si>
    <t>Burkardroth, M</t>
  </si>
  <si>
    <t>CSU/Wählergemeinschaft Gefäll</t>
  </si>
  <si>
    <t>Wählergemeinschaft Waldfenster</t>
  </si>
  <si>
    <t>Elfershausen, M</t>
  </si>
  <si>
    <t>SPD/Freie Wählergemeinschaft Elfershausen</t>
  </si>
  <si>
    <t>Neue Liste Markt Elfershausen</t>
  </si>
  <si>
    <t>Euerdorf, M</t>
  </si>
  <si>
    <t>Bürgerblock Euerdorf</t>
  </si>
  <si>
    <t>Fuchsstadt</t>
  </si>
  <si>
    <t>Zukunft Aktiv Gestalten</t>
  </si>
  <si>
    <t>Unabhängige Wählergemeinschaft Fuchsstadt</t>
  </si>
  <si>
    <t>Geroda, M</t>
  </si>
  <si>
    <t>Unabhängige Wählergemeinschaft Geroda/Platz</t>
  </si>
  <si>
    <t>Hammelburg, St</t>
  </si>
  <si>
    <t>Maßbach, M</t>
  </si>
  <si>
    <t>Motten</t>
  </si>
  <si>
    <t>Wählergemeinschaft Motten/Wählergruppe Speicherz</t>
  </si>
  <si>
    <t>Münnerstadt, St</t>
  </si>
  <si>
    <t>CSU/Neue Wege</t>
  </si>
  <si>
    <t>Nüdlingen</t>
  </si>
  <si>
    <t>Wählergemeinschaft Bürgerblock Nüdlingen e.V.</t>
  </si>
  <si>
    <t>Oberleichtersbach</t>
  </si>
  <si>
    <t>Aktive Wählergruppe Breitenbach/Mitgenfeld</t>
  </si>
  <si>
    <t>Oberthulba, M</t>
  </si>
  <si>
    <t>Oerlenbach</t>
  </si>
  <si>
    <t>CSU/Bürgerblock Oerlenbach/Freie Wählergemeinschaft Ebenhausen/Wählergemeinschaft Rottershausen</t>
  </si>
  <si>
    <t>Ramsthal</t>
  </si>
  <si>
    <t>Aktiver Bürgerblock und Interessengemeinschaft Ramsthal</t>
  </si>
  <si>
    <t>Ramsthaler Liste</t>
  </si>
  <si>
    <t>Rannungen</t>
  </si>
  <si>
    <t>CSU/Freie Wähler Rannungen</t>
  </si>
  <si>
    <t>Riedenberg</t>
  </si>
  <si>
    <t>CSU/Freie Bürger Riedenberg</t>
  </si>
  <si>
    <t>Schondra, M</t>
  </si>
  <si>
    <t>Sulzthal, M</t>
  </si>
  <si>
    <t>Thundorf i.UFr.</t>
  </si>
  <si>
    <t>Wählergemeinschaft Rothhausen</t>
  </si>
  <si>
    <t>Bürgerblock Theinfeld</t>
  </si>
  <si>
    <t>Wählergemeinschaft Thundorf</t>
  </si>
  <si>
    <t>Wartmannsroth</t>
  </si>
  <si>
    <t>Freie Wählergemeinschaft Schwärzelbach</t>
  </si>
  <si>
    <t>Wählergemeinschaft Völkersleier-Heckmühle</t>
  </si>
  <si>
    <t>Wildflecken, M</t>
  </si>
  <si>
    <t>Parteifreie Wähler Wildflecken</t>
  </si>
  <si>
    <t>Zeitlofs, M</t>
  </si>
  <si>
    <t>Gemeinsam für den Markt Zeitlofs</t>
  </si>
  <si>
    <t>Rhön-Grabfeld</t>
  </si>
  <si>
    <t>Aubstadt</t>
  </si>
  <si>
    <t>Abschter Wählergemeinschaft</t>
  </si>
  <si>
    <t>Bad Neustadt a.d.Saale, St</t>
  </si>
  <si>
    <t>Freie Wählergemeinschaft Bad Neustadt a. d. Saale e.V.</t>
  </si>
  <si>
    <t>Neuschter Liste</t>
  </si>
  <si>
    <t>Bastheim</t>
  </si>
  <si>
    <t>Freie Wählergemeinschaft Besengau e.V.</t>
  </si>
  <si>
    <t>Fladungen, St</t>
  </si>
  <si>
    <t>Neue Liste 20</t>
  </si>
  <si>
    <t>Wählerblock Ortsteile Fladungen</t>
  </si>
  <si>
    <t>Stark für unsere Heimat</t>
  </si>
  <si>
    <t>Freie Wählergemeinschaft Fladungen</t>
  </si>
  <si>
    <t>Großbardorf</t>
  </si>
  <si>
    <t>Großeibstadt</t>
  </si>
  <si>
    <t>Wählervereinigung Kleineibstadt</t>
  </si>
  <si>
    <t>Wählervereinigung Großeibstadt</t>
  </si>
  <si>
    <t>Hendungen</t>
  </si>
  <si>
    <t>CSU/Freie Wählergemeinschaft Hendungen</t>
  </si>
  <si>
    <t>Zukunft für Gemeinde Hendungen</t>
  </si>
  <si>
    <t>Herbstadt</t>
  </si>
  <si>
    <t>CSU/Wählergruppe Breitensee/Wählergruppe Ottelmannshausen</t>
  </si>
  <si>
    <t>Heustreu</t>
  </si>
  <si>
    <t>CSU/Freie Wählergemeinschaft Heustreu</t>
  </si>
  <si>
    <t>Höchheim</t>
  </si>
  <si>
    <t>Unabhängige Wählergemeinschaft Rothausen</t>
  </si>
  <si>
    <t>Hohenroth</t>
  </si>
  <si>
    <t>Unabhängige Wählergemeinschaft/Freie Wähler Hohenroth</t>
  </si>
  <si>
    <t>Hollstadt</t>
  </si>
  <si>
    <t>Wählergemeinschaft Hollstadt</t>
  </si>
  <si>
    <t>Bad Königshofen i.Grabfeld, St</t>
  </si>
  <si>
    <t>Team 2020</t>
  </si>
  <si>
    <t>Mellrichstadt, St</t>
  </si>
  <si>
    <t>FREIE WÄHLER/Freie Wählergemeinschaft Mellrichstadt</t>
  </si>
  <si>
    <t>Niederlauer</t>
  </si>
  <si>
    <t>Nordheim v.d.Rhön</t>
  </si>
  <si>
    <t>Oberelsbach, M</t>
  </si>
  <si>
    <t>Miteinander für den Markt Oberelsbach</t>
  </si>
  <si>
    <t>Oberstreu</t>
  </si>
  <si>
    <t>CSU/Wählergruppe der Christlichen Bürgerschaft Oberstreu</t>
  </si>
  <si>
    <t>Bürgerliste Oberstreu/Mittelstreu</t>
  </si>
  <si>
    <t>Ostheim v.d.Rhön, St</t>
  </si>
  <si>
    <t>Rödelmaier</t>
  </si>
  <si>
    <t>Neue Liste Rödelmaier</t>
  </si>
  <si>
    <t>Saal a.d.Saale, M</t>
  </si>
  <si>
    <t>CSU/Bürgergemeinschaft Saal/Waltershausen</t>
  </si>
  <si>
    <t>Neue Liste Markt Saal/Freie Wählergemeinschaft Saal</t>
  </si>
  <si>
    <t>Salz</t>
  </si>
  <si>
    <t>Sandberg</t>
  </si>
  <si>
    <t>Christlicher Bürgerblock Schmalwasser</t>
  </si>
  <si>
    <t>Schönau a.d.Brend</t>
  </si>
  <si>
    <t>Liste Zwei - für eine nachhaltigere Zukunft unserer Gemeinde</t>
  </si>
  <si>
    <t>Schönauer Liste</t>
  </si>
  <si>
    <t>Sondheim v.d.Rhön</t>
  </si>
  <si>
    <t>Freie Wählervereinigung Sondheim v.d.Rhön</t>
  </si>
  <si>
    <t>Wählergemeinschaft Stockheim/Bürgerliche Wählergemeinschaft Stockheim</t>
  </si>
  <si>
    <t>Freie Wählergemeinschaft Stockheim</t>
  </si>
  <si>
    <t>Strahlungen</t>
  </si>
  <si>
    <t>Sulzdorf a.d.Lederhecke</t>
  </si>
  <si>
    <t>CSU/Unabhängige Bürger/ Liste Bürger Zimmerau/Freie Wählervereinigung Sulzdorf/Wählergemeinschaft Obereßfeld/Bürgerblock Serrfeld</t>
  </si>
  <si>
    <t>Sulzfeld</t>
  </si>
  <si>
    <t>CSU/Christliche Wählervereinigung/Freie Wählergemeinschaft Sulzfeld/Wählergemeinschaft Lenach</t>
  </si>
  <si>
    <t>Trappstadt, M</t>
  </si>
  <si>
    <t>Liste Trappstadt</t>
  </si>
  <si>
    <t>Unsleben</t>
  </si>
  <si>
    <t>Bürgerforum und Unslebener Bürger</t>
  </si>
  <si>
    <t>Willmars</t>
  </si>
  <si>
    <t>Freie Wählergemeinschaft Willmars/Filke/Völkershausen</t>
  </si>
  <si>
    <t>Wollbach</t>
  </si>
  <si>
    <t>Wülfershausen a.d.Saale</t>
  </si>
  <si>
    <t>Freie Wähler Wülfershausen-Eichenhausen</t>
  </si>
  <si>
    <t>Burglauer</t>
  </si>
  <si>
    <t>Haßberge</t>
  </si>
  <si>
    <t>Aidhausen</t>
  </si>
  <si>
    <t>Breitbrunn</t>
  </si>
  <si>
    <t>Bundorf</t>
  </si>
  <si>
    <t>Christliche Wählergemeinschaft/Freie Wähler Bundorf</t>
  </si>
  <si>
    <t>Burgpreppach, M</t>
  </si>
  <si>
    <t>Gemeinsame Liste Burgpreppach</t>
  </si>
  <si>
    <t>Ebelsbach</t>
  </si>
  <si>
    <t>Bürgernahe Liste Ebelsbach</t>
  </si>
  <si>
    <t>Ebern, St</t>
  </si>
  <si>
    <t>Eltmann, St</t>
  </si>
  <si>
    <t>Gädheim</t>
  </si>
  <si>
    <t>Haßfurt, St</t>
  </si>
  <si>
    <t>Wählergemeinschaft Haßfurt</t>
  </si>
  <si>
    <t>Hofheim i.UFr., St</t>
  </si>
  <si>
    <t>Riedbach</t>
  </si>
  <si>
    <t>Gemeinsam-Zukunft-Riedbach</t>
  </si>
  <si>
    <t>Oberaurach</t>
  </si>
  <si>
    <t>SPD/Aktive Bürger</t>
  </si>
  <si>
    <t>Kirchlauter</t>
  </si>
  <si>
    <t>Freie Wähler Kirchlauter</t>
  </si>
  <si>
    <t>Knetzgau</t>
  </si>
  <si>
    <t>SPD/Christliche Wählergemeinschaft Knetzgau und Ortsteile e. V.</t>
  </si>
  <si>
    <t>Königsberg i.Bay., St</t>
  </si>
  <si>
    <t>Offene Hellinger Liste</t>
  </si>
  <si>
    <t>Maroldsweisach, M</t>
  </si>
  <si>
    <t>Pfarrweisach</t>
  </si>
  <si>
    <t>Freie Wählergemeinschaft Pfarrweisach</t>
  </si>
  <si>
    <t>Unabhängige Liste Bürgerblock</t>
  </si>
  <si>
    <t>Rauhenebrach</t>
  </si>
  <si>
    <t>Freie Wählerschaft Rauhenebrach</t>
  </si>
  <si>
    <t>Rentweinsdorf, M</t>
  </si>
  <si>
    <t>Rentweinsdorfer unabhängige Liste</t>
  </si>
  <si>
    <t>Sand a.Main</t>
  </si>
  <si>
    <t>FW - Freie Sander Bürger e.V.</t>
  </si>
  <si>
    <t>Stettfeld</t>
  </si>
  <si>
    <t>Stettfelder Dorfgemeinschaft</t>
  </si>
  <si>
    <t>Untermerzbach</t>
  </si>
  <si>
    <t>Wonfurt</t>
  </si>
  <si>
    <t>Zeil a.Main, St</t>
  </si>
  <si>
    <t>Ermershausen</t>
  </si>
  <si>
    <t>Freie Wähler Ermershausen</t>
  </si>
  <si>
    <t>Kitzingen</t>
  </si>
  <si>
    <t>FREIE WÄHLER/FW-Kreisverband Kitzingen</t>
  </si>
  <si>
    <t>Abtswind, M</t>
  </si>
  <si>
    <t>Bürgerblock Abtswind</t>
  </si>
  <si>
    <t>Albertshofen</t>
  </si>
  <si>
    <t>Albertshöfer Bürger Liste</t>
  </si>
  <si>
    <t>Biebelried</t>
  </si>
  <si>
    <t>Allgemeine BürgerListe</t>
  </si>
  <si>
    <t>Freie Wählergemeinschaft Biebelried Kaltensondheim Westheim</t>
  </si>
  <si>
    <t>Buchbrunn</t>
  </si>
  <si>
    <t>Freie Wählergemeinschaft Buchbrunn</t>
  </si>
  <si>
    <t>Wir in Buchbrunn</t>
  </si>
  <si>
    <t>Castell</t>
  </si>
  <si>
    <t>Casteller Liste</t>
  </si>
  <si>
    <t>Wählergruppe Wüstenfelden</t>
  </si>
  <si>
    <t>Freie Wählergemeinschaft Castell</t>
  </si>
  <si>
    <t>Dettelbach, St</t>
  </si>
  <si>
    <t>Freie Wähler Dettelbach e.V.</t>
  </si>
  <si>
    <t>Geiselwind, M</t>
  </si>
  <si>
    <t>Freie Wähler/Landgemeinschaft Geiselwind</t>
  </si>
  <si>
    <t>Großlangheim, M</t>
  </si>
  <si>
    <t>Unabhängige Langemer Kandidatur</t>
  </si>
  <si>
    <t>Iphofen, St</t>
  </si>
  <si>
    <t>Freie Wählergemeinschaft Iphofen</t>
  </si>
  <si>
    <t>Kitzingen, GKSt</t>
  </si>
  <si>
    <t>Freie Wähler - Freie Bürgerliche Wählergemeinschaft Kitzingen e.V.</t>
  </si>
  <si>
    <t>Kleinlangheim, M</t>
  </si>
  <si>
    <t>Bürgervereinigung/Freie Wähler</t>
  </si>
  <si>
    <t>Mainbernheim, St</t>
  </si>
  <si>
    <t>Freie Wählergemeinschaft Mainbernheim</t>
  </si>
  <si>
    <t>Mainstockheim</t>
  </si>
  <si>
    <t>Freier Bürgerblock Mainstockheim</t>
  </si>
  <si>
    <t>Marktbreit, St</t>
  </si>
  <si>
    <t>Freie Wählergruppe Gnodstadt</t>
  </si>
  <si>
    <t>Markt Einersheim, M</t>
  </si>
  <si>
    <t>Unabhängige Wählerschaft Markt Einersheim</t>
  </si>
  <si>
    <t>Marktsteft, St</t>
  </si>
  <si>
    <t>Freie Wählergemeinschaft Marktsteft</t>
  </si>
  <si>
    <t>Martinsheim</t>
  </si>
  <si>
    <t>Freie Wählergemeinschaft Gnötzheim/Wählergemeinschaft Enheim/Freie Wählergemeinschaft Unterickelsheim/Freie Wähler Martinsheim</t>
  </si>
  <si>
    <t>Nordheim a.Main</t>
  </si>
  <si>
    <t>Nordheimer Liste</t>
  </si>
  <si>
    <t>Obernbreit, M</t>
  </si>
  <si>
    <t>FWO</t>
  </si>
  <si>
    <t>FREIE WÄHLER/FREIE WÄHLER Obernbreit</t>
  </si>
  <si>
    <t>Prichsenstadt, St</t>
  </si>
  <si>
    <t>Lauber Wähler-Liste</t>
  </si>
  <si>
    <t>Rödelsee</t>
  </si>
  <si>
    <t>Rüdenhausen, M</t>
  </si>
  <si>
    <t>Rüdenhäuser Liste</t>
  </si>
  <si>
    <t>Schwarzach a.Main, M</t>
  </si>
  <si>
    <t>Segnitz</t>
  </si>
  <si>
    <t>Segnitzer Bürgerliste</t>
  </si>
  <si>
    <t>Seinsheim, M</t>
  </si>
  <si>
    <t>Freie Wähler Seinsheim/Wählervereinigung Wässerndorf/Wahlgemeinschaft Tiefenstockheim/Unabhängige Wähler Iffigheim</t>
  </si>
  <si>
    <t>Sommerach</t>
  </si>
  <si>
    <t>Sulzfeld a.Main</t>
  </si>
  <si>
    <t>Sulzfelder Kommunale Liste</t>
  </si>
  <si>
    <t>Wählergemeinschaft Pro Sulzfeld</t>
  </si>
  <si>
    <t>Volkach, St</t>
  </si>
  <si>
    <t>Freie Wählergemeinschaft Volkach e. V.</t>
  </si>
  <si>
    <t>Wiesenbronn</t>
  </si>
  <si>
    <t>Bürgerliste Wisenbronn</t>
  </si>
  <si>
    <t>Wiesenbronn Gemeinsam</t>
  </si>
  <si>
    <t>Freie Bürger Wiesenbronn</t>
  </si>
  <si>
    <t>Wiesentheid, M</t>
  </si>
  <si>
    <t>FREIE WÄHLER/FW-Bürgerblock</t>
  </si>
  <si>
    <t>Willanzheim, M</t>
  </si>
  <si>
    <t>Wählergemeinschaft Willanzheim</t>
  </si>
  <si>
    <t>Miltenberg</t>
  </si>
  <si>
    <t>Altenbuch</t>
  </si>
  <si>
    <t>Andreas.Amend.Altenbuch</t>
  </si>
  <si>
    <t>Amorbach, St</t>
  </si>
  <si>
    <t>Bürgstadt, M</t>
  </si>
  <si>
    <t>Unabhängige Wählergemeinschaft Bürgstadt e.V.</t>
  </si>
  <si>
    <t>Collenberg</t>
  </si>
  <si>
    <t>Dorfprozelten</t>
  </si>
  <si>
    <t>Eichenbühl</t>
  </si>
  <si>
    <t>Elsenfeld, M</t>
  </si>
  <si>
    <t>Erlenbach a.Main, St</t>
  </si>
  <si>
    <t>Eschau, M</t>
  </si>
  <si>
    <t>Faulbach</t>
  </si>
  <si>
    <t>Großheubach, M</t>
  </si>
  <si>
    <t>Heimat mit Zukunft</t>
  </si>
  <si>
    <t>Parteilose Wählergemeinschaft / Freie Wähler</t>
  </si>
  <si>
    <t>Großwallstadt</t>
  </si>
  <si>
    <t>Freie Wähler Großwallstadt</t>
  </si>
  <si>
    <t>Hausener Bürgerblock</t>
  </si>
  <si>
    <t>CSU/Wählergemeinschaft Hausen</t>
  </si>
  <si>
    <t>Kirchzell, M</t>
  </si>
  <si>
    <t>Kleinheubach, M</t>
  </si>
  <si>
    <t>Freie Wähler Kleinheubach</t>
  </si>
  <si>
    <t>Wir für Kleinheubach</t>
  </si>
  <si>
    <t>Kleinwallstadt, M</t>
  </si>
  <si>
    <t>Klingenberg a.Main, St</t>
  </si>
  <si>
    <t>Neue Mitte Klingenberg</t>
  </si>
  <si>
    <t>Leidersbach</t>
  </si>
  <si>
    <t>Christliche Wählergemeinschaft Leidersbach</t>
  </si>
  <si>
    <t>Unabhängige Bürger Leidersbach</t>
  </si>
  <si>
    <t>Miltenberg, St</t>
  </si>
  <si>
    <t>LiM</t>
  </si>
  <si>
    <t>BM</t>
  </si>
  <si>
    <t>Liberale Miltenberger e.V.</t>
  </si>
  <si>
    <t>Mömlingen</t>
  </si>
  <si>
    <t>Mönchberg, M</t>
  </si>
  <si>
    <t>Unser Mönchberg</t>
  </si>
  <si>
    <t>Bürgerblock Mönchberg</t>
  </si>
  <si>
    <t>Neunkirchen</t>
  </si>
  <si>
    <t>Wählergemeinschaft Umpfenbach, Neunkirchen, Richelbach</t>
  </si>
  <si>
    <t>Niedernberg</t>
  </si>
  <si>
    <t>Freie Wähler Niedernberg</t>
  </si>
  <si>
    <t>Loyal für Niedernberg</t>
  </si>
  <si>
    <t>Obernburg a.Main, St</t>
  </si>
  <si>
    <t>Aktive Liste Obernburg Eisenbach</t>
  </si>
  <si>
    <t>Röllbach</t>
  </si>
  <si>
    <t>Rüdenau</t>
  </si>
  <si>
    <t>Freie Wählergemeinschaft Rüdenau</t>
  </si>
  <si>
    <t>Schneeberg, M</t>
  </si>
  <si>
    <t>Stadtprozelten, St</t>
  </si>
  <si>
    <t>Sulzbach a.Main, M</t>
  </si>
  <si>
    <t>Weilbach, M</t>
  </si>
  <si>
    <t>FREIE WÄHLER WEILBACH</t>
  </si>
  <si>
    <t>Wörth a.Main, St</t>
  </si>
  <si>
    <t>Main-Spessart</t>
  </si>
  <si>
    <t>FREIE WÄHLER/Freie Wähler Main-Spessart</t>
  </si>
  <si>
    <t>Arnstein, St</t>
  </si>
  <si>
    <t>Aura i.Sinngrund</t>
  </si>
  <si>
    <t>SPD/Freie-Unabhängige Bürger Aura im Sinngrund</t>
  </si>
  <si>
    <t>Birkenfeld</t>
  </si>
  <si>
    <t>Bischbrunn</t>
  </si>
  <si>
    <t>Burgsinn, M</t>
  </si>
  <si>
    <t>Bürger-Liste Burgsinn/Freie Bürger</t>
  </si>
  <si>
    <t>Initiative Burgsinn</t>
  </si>
  <si>
    <t>Erlenbach b.Marktheidenfeld</t>
  </si>
  <si>
    <t>Esselbach</t>
  </si>
  <si>
    <t>Eußenheim</t>
  </si>
  <si>
    <t>Fellen</t>
  </si>
  <si>
    <t>CSU/Freie Bürger Fellen</t>
  </si>
  <si>
    <t>Frammersbach, M</t>
  </si>
  <si>
    <t>Gemünden a.Main, St</t>
  </si>
  <si>
    <t>Bündnis für Bürgernähe</t>
  </si>
  <si>
    <t>Gössenheim</t>
  </si>
  <si>
    <t>CSU-UGB</t>
  </si>
  <si>
    <t>Gräfendorf</t>
  </si>
  <si>
    <t>CSU/Dorfgemeinschaft Saaletal</t>
  </si>
  <si>
    <t>Hafenlohr</t>
  </si>
  <si>
    <t>Freie Wählergem. Hafenlohr-Windheim</t>
  </si>
  <si>
    <t>Hasloch</t>
  </si>
  <si>
    <t>Freie Wähler/Parteilose Liste</t>
  </si>
  <si>
    <t>Himmelstadt</t>
  </si>
  <si>
    <t>Karbach, M</t>
  </si>
  <si>
    <t>Karlstadt, St</t>
  </si>
  <si>
    <t>Freie Wählergemeinschaft Karlstadt e.V.</t>
  </si>
  <si>
    <t>Karsbach</t>
  </si>
  <si>
    <t>Freie Bürger Karsbach</t>
  </si>
  <si>
    <t>Kreuzwertheim, M</t>
  </si>
  <si>
    <t>CSU/Freie Wählervereinigung Kreuzwertheim e.V.</t>
  </si>
  <si>
    <t>Triefenstein, M</t>
  </si>
  <si>
    <t>SPD/Unabhängige Liste</t>
  </si>
  <si>
    <t>Aus Vier mach Wir</t>
  </si>
  <si>
    <t>Freie Bürger Markt Triefenstein</t>
  </si>
  <si>
    <t>Lohr a.Main, St</t>
  </si>
  <si>
    <t>GRÜNEN</t>
  </si>
  <si>
    <t>Bürgerverein Lohr und Umgebung e. V.</t>
  </si>
  <si>
    <t>Marktheidenfeld, St</t>
  </si>
  <si>
    <t>Mittelsinn</t>
  </si>
  <si>
    <t>CSU/SPD/UB</t>
  </si>
  <si>
    <t>Neuendorf</t>
  </si>
  <si>
    <t>Freie Wähler Dorfgemeinschaft Neuendorf</t>
  </si>
  <si>
    <t>Neuhütten</t>
  </si>
  <si>
    <t>Gemeinsam für Neuhütten</t>
  </si>
  <si>
    <t>Neustadt a.Main</t>
  </si>
  <si>
    <t>Obersinn, M</t>
  </si>
  <si>
    <t>Freie Wählergemeinschaft Obersinn</t>
  </si>
  <si>
    <t>Partenstein</t>
  </si>
  <si>
    <t>Rechtenbach</t>
  </si>
  <si>
    <t>Retzstadt</t>
  </si>
  <si>
    <t>Rieneck, St</t>
  </si>
  <si>
    <t>Rienecker Junge Wähler Union</t>
  </si>
  <si>
    <t>Allianz für Rieneck</t>
  </si>
  <si>
    <t>Roden</t>
  </si>
  <si>
    <t>Wählergem. Roden/Dorfgem. Ansbach</t>
  </si>
  <si>
    <t>Rothenfels, St</t>
  </si>
  <si>
    <t>Schollbrunn</t>
  </si>
  <si>
    <t>Bürger für Schollbrunn</t>
  </si>
  <si>
    <t>Steinfeld</t>
  </si>
  <si>
    <t>CSU/Bürgerblock, Wählergemeinschaft Hausen, Freie Wählergruppe Waldzell</t>
  </si>
  <si>
    <t>Thüngen, M</t>
  </si>
  <si>
    <t>FREIE WÄHLER Thüngen</t>
  </si>
  <si>
    <t>Urspringen</t>
  </si>
  <si>
    <t>Urspringer Einheitsliste</t>
  </si>
  <si>
    <t>Wiesthal</t>
  </si>
  <si>
    <t>Zellingen, M</t>
  </si>
  <si>
    <t>Bergrheinfeld</t>
  </si>
  <si>
    <t>Freie Wähler Bergrheinfeld/Garstadt e.V.</t>
  </si>
  <si>
    <t>Dingolshausen</t>
  </si>
  <si>
    <t>Christliche Wählergruppe Bischwind</t>
  </si>
  <si>
    <t>Bürgerblock/Freie Wählergemeinschaft Dingolshausen</t>
  </si>
  <si>
    <t>Dittelbrunn</t>
  </si>
  <si>
    <t>Donnersdorf</t>
  </si>
  <si>
    <t>Euerbach</t>
  </si>
  <si>
    <t>CSU/Freie Wählergemeinschaft Euerbach</t>
  </si>
  <si>
    <t>Frankenwinheim</t>
  </si>
  <si>
    <t>Geldersheim</t>
  </si>
  <si>
    <t>CSU/Freie Bürgerliste/Junge Liste</t>
  </si>
  <si>
    <t>Freie Wähler Geldersheim e.V.</t>
  </si>
  <si>
    <t>Gerolzhofen, St</t>
  </si>
  <si>
    <t>Gochsheim</t>
  </si>
  <si>
    <t>Freie Wähler Gochsheim-Weyer</t>
  </si>
  <si>
    <t>Grafenrheinfeld</t>
  </si>
  <si>
    <t>Aktive Grafenrheinfelder Bürger (AGB)</t>
  </si>
  <si>
    <t>Freie Bürgerliste (FBL)</t>
  </si>
  <si>
    <t>Grettstadt</t>
  </si>
  <si>
    <t>Wählergemeinschaft Untereuerheim</t>
  </si>
  <si>
    <t>Freie Wählergemeinschaft Grettstadt</t>
  </si>
  <si>
    <t>Kolitzheim</t>
  </si>
  <si>
    <t>ACHTSAM - Zukunft-lebenswert-gestalten</t>
  </si>
  <si>
    <t>Lülsfeld</t>
  </si>
  <si>
    <t>Unabhängige Wählergemeinschaft Lülsfeld</t>
  </si>
  <si>
    <t>Michelau i.Steigerwald</t>
  </si>
  <si>
    <t>Wählergemeinschaft Michelau - Sudrach</t>
  </si>
  <si>
    <t>Wählergemeinschaft Hundelshausen-Altmannsdorf-Neuhof</t>
  </si>
  <si>
    <t>Niederwerrn</t>
  </si>
  <si>
    <t>FREIE WÄHLER/Freie Wähler Niederwerrn</t>
  </si>
  <si>
    <t>Oberschwarzach, M</t>
  </si>
  <si>
    <t>Wählergemeinschaft Wiebelsberg</t>
  </si>
  <si>
    <t>Poppenhausen</t>
  </si>
  <si>
    <t>Röthlein</t>
  </si>
  <si>
    <t>CSU/Freie Wählergemeinschaft Hirschfeld</t>
  </si>
  <si>
    <t>Freie Bürgerliste Röthlein, Heidenfeld, Hirschfeld</t>
  </si>
  <si>
    <t>Liste Demokratischer Wähler Röthlein, Heidenfeld, Hirschfeld</t>
  </si>
  <si>
    <t>Schonungen</t>
  </si>
  <si>
    <t>Freie Wähler Großgemeinde Schonungen e. V.</t>
  </si>
  <si>
    <t>Schwanfeld</t>
  </si>
  <si>
    <t>Schwanfelder Liste</t>
  </si>
  <si>
    <t>Schwebheim</t>
  </si>
  <si>
    <t>BM 2020</t>
  </si>
  <si>
    <t>Sennfeld</t>
  </si>
  <si>
    <t>Freie Wähler Sennfeld</t>
  </si>
  <si>
    <t>Stadtlauringen, M</t>
  </si>
  <si>
    <t>CSU/Freie Bürger/Überparteiliche Wählergemeinschaft Stadtlauringen</t>
  </si>
  <si>
    <t>Sulzheim</t>
  </si>
  <si>
    <t>Wählergemeinschaft Vögnitz</t>
  </si>
  <si>
    <t>Wählergemeinschaft Sulzheim</t>
  </si>
  <si>
    <t>Üchtelhausen</t>
  </si>
  <si>
    <t>Wählergemeinschaft Hesselbach/Ottenhausen/Thomashof</t>
  </si>
  <si>
    <t>Bürgerliste aller Gemeindeteile/SPD</t>
  </si>
  <si>
    <t>Ortsgemeinschaft Üchtelhausen</t>
  </si>
  <si>
    <t>Wählergemeinschaft Hoppachshof</t>
  </si>
  <si>
    <t>Waigolshausen</t>
  </si>
  <si>
    <t>Dorfgemeinschaft Theilheim</t>
  </si>
  <si>
    <t>Wasserlosen</t>
  </si>
  <si>
    <t>CSU/Ortsgemeinschaft Wasserlosen</t>
  </si>
  <si>
    <t>Werneck, M</t>
  </si>
  <si>
    <t>Wählergemeinschaft Stettbach/Freie Wähler Markt Werneck e.V.</t>
  </si>
  <si>
    <t>Wipfeld</t>
  </si>
  <si>
    <t>Aub, St</t>
  </si>
  <si>
    <t>Bergtheim</t>
  </si>
  <si>
    <t>Bieberehren</t>
  </si>
  <si>
    <t>Bütthard, M</t>
  </si>
  <si>
    <t>Wählergemeinschaft 3</t>
  </si>
  <si>
    <t>Eibelstadt, St</t>
  </si>
  <si>
    <t>Eisingen</t>
  </si>
  <si>
    <t>Unabhängige Bürger Eisingen</t>
  </si>
  <si>
    <t>Erlabrunn</t>
  </si>
  <si>
    <t>CSU/Freie Liste Erlabrunn/GRÜNE/Unabhängige Bürger Erlabrunn</t>
  </si>
  <si>
    <t>Estenfeld</t>
  </si>
  <si>
    <t>Frickenhausen a.Main, M</t>
  </si>
  <si>
    <t>Gaukönigshofen</t>
  </si>
  <si>
    <t>Christliche Wählergemeinschaften Wolkshausen, Eichelsee, Rittershausen, Acholshausen</t>
  </si>
  <si>
    <t>Christliche Wählergemeinschaft Gaukönigshofen</t>
  </si>
  <si>
    <t>Unabhängige Liste Gaukönigshofen</t>
  </si>
  <si>
    <t>Gelchsheim, M</t>
  </si>
  <si>
    <t>Gelchsheimer Liste</t>
  </si>
  <si>
    <t>Gerbrunn</t>
  </si>
  <si>
    <t>Geroldshausen</t>
  </si>
  <si>
    <t>UWG Geroldshausen/Moos</t>
  </si>
  <si>
    <t>FWG Moos</t>
  </si>
  <si>
    <t>Giebelstadt, M</t>
  </si>
  <si>
    <t>Bürgerbündnis Giebelstadt/Bürgerbündnis Ortsteile</t>
  </si>
  <si>
    <t>Greußenheim</t>
  </si>
  <si>
    <t>Bürgermitte Greußenheim</t>
  </si>
  <si>
    <t>Güntersleben</t>
  </si>
  <si>
    <t>Unabhängige Bürger Güntersleben</t>
  </si>
  <si>
    <t>Hausen b.Würzburg</t>
  </si>
  <si>
    <t>Christliche Wählerunion und offene Liste Rieden</t>
  </si>
  <si>
    <t>Wählerblock Hausen</t>
  </si>
  <si>
    <t>Helmstadt, M</t>
  </si>
  <si>
    <t>Initiative Demokratischer Bürger</t>
  </si>
  <si>
    <t>Hettstadt</t>
  </si>
  <si>
    <t>CSU/Unabhängige Bürger Hettstadt</t>
  </si>
  <si>
    <t>Höchberg, M</t>
  </si>
  <si>
    <t>Miteinander! Höchberg</t>
  </si>
  <si>
    <t>Holzkirchen</t>
  </si>
  <si>
    <t>Freie Wählergemeinschaft Holzkirchen</t>
  </si>
  <si>
    <t>Kirchheim</t>
  </si>
  <si>
    <t>Kist</t>
  </si>
  <si>
    <t>Kleinrinderfeld</t>
  </si>
  <si>
    <t>CSU/Kleinrinderfelder Liste/Unabhängige Wählergemeinschaft Kleinrinderfeld</t>
  </si>
  <si>
    <t>SPD/Freie Bürger Kleinrinderfeld</t>
  </si>
  <si>
    <t>Kürnach</t>
  </si>
  <si>
    <t>Margetshöchheim</t>
  </si>
  <si>
    <t>Neubrunn, M</t>
  </si>
  <si>
    <t>Altertheim</t>
  </si>
  <si>
    <t>Eisenheim, M</t>
  </si>
  <si>
    <t>Oberpleichfeld</t>
  </si>
  <si>
    <t>Ochsenfurt, St</t>
  </si>
  <si>
    <t>Unabhängige Wählergemeinschaft Ochsenfurt e.V.</t>
  </si>
  <si>
    <t>Prosselsheim</t>
  </si>
  <si>
    <t>Randersacker, M</t>
  </si>
  <si>
    <t>CSU/UWG/aktive/ödp</t>
  </si>
  <si>
    <t>Reichenberg, M</t>
  </si>
  <si>
    <t>Remlingen, M</t>
  </si>
  <si>
    <t>Bürgerblock Remlingen</t>
  </si>
  <si>
    <t>Riedenheim</t>
  </si>
  <si>
    <t>Wählergemeinschaft Riedenheim-Stalldorf</t>
  </si>
  <si>
    <t>Rimpar, M</t>
  </si>
  <si>
    <t>Rimparer Liste/Interessengemeinschaft Umwelt</t>
  </si>
  <si>
    <t>Röttingen, St</t>
  </si>
  <si>
    <t>Freie Bürger - UBR - CSU</t>
  </si>
  <si>
    <t>Rottendorf</t>
  </si>
  <si>
    <t>Sommerhausen, M</t>
  </si>
  <si>
    <t>Wahlgemeinschaft Sommerhausen</t>
  </si>
  <si>
    <t>Sonderhofen</t>
  </si>
  <si>
    <t>Tauberrettersheim</t>
  </si>
  <si>
    <t>Theilheim</t>
  </si>
  <si>
    <t>Thüngersheim</t>
  </si>
  <si>
    <t>BürgerBewegung Thüngersheim</t>
  </si>
  <si>
    <t>Uettingen</t>
  </si>
  <si>
    <t>CSU/Unabhängige und freie Wählergemeinschaft Uettingen</t>
  </si>
  <si>
    <t>Leinach</t>
  </si>
  <si>
    <t>Unabhängige Bürger Leinach</t>
  </si>
  <si>
    <t>Unterpleichfeld</t>
  </si>
  <si>
    <t>Veitshöchheim</t>
  </si>
  <si>
    <t>CSU/Veitshöchheimer Mitte</t>
  </si>
  <si>
    <t>Waldbrunn</t>
  </si>
  <si>
    <t>Waldbüttelbrunn</t>
  </si>
  <si>
    <t>SPD/Unabhängige Bürger Waldbüttelbrunn</t>
  </si>
  <si>
    <t>Winterhausen, M</t>
  </si>
  <si>
    <t>Zell a.Main, M</t>
  </si>
  <si>
    <t>CSU/Freie Zeller Bürger</t>
  </si>
  <si>
    <t>Zeller Mitte-Freie Wähler e. V.</t>
  </si>
  <si>
    <t>Augsburg</t>
  </si>
  <si>
    <t>PRO AUGSBURG e.V.</t>
  </si>
  <si>
    <t>Augsburg in Bürgerhand e.V.</t>
  </si>
  <si>
    <t>WSA e.V.</t>
  </si>
  <si>
    <t>V-Partei³</t>
  </si>
  <si>
    <t>Kaufbeuren</t>
  </si>
  <si>
    <t>Kempten (Allgäu)</t>
  </si>
  <si>
    <t>Unabhängige Bürger/ÖDP</t>
  </si>
  <si>
    <t>CSU/FREIE WÄHLER/Freie Wähler - Überparteiliche Wählergruppe Kempten e.V.</t>
  </si>
  <si>
    <t>Memmingen</t>
  </si>
  <si>
    <t>Team Todenhöfer - Die Gerechtigkeitspartei</t>
  </si>
  <si>
    <t>Aichach-Friedberg</t>
  </si>
  <si>
    <t>Adelzhausen</t>
  </si>
  <si>
    <t>Parteilose Wählergemeinschaft Adelzhausen</t>
  </si>
  <si>
    <t>Affing</t>
  </si>
  <si>
    <t>CSU/Christliche Bürgervereinigung Affing</t>
  </si>
  <si>
    <t>Wählergemeinschaft Mühlhausen-Bergen/Freie Bürgergemeinschaft Aulzhausen</t>
  </si>
  <si>
    <t>Aichach, St</t>
  </si>
  <si>
    <t>Aindling, M</t>
  </si>
  <si>
    <t>Freie Wählergemeinschaft "Bürgerwille '76" Aindling</t>
  </si>
  <si>
    <t>Dasing</t>
  </si>
  <si>
    <t>Aktive Bürger Dasing</t>
  </si>
  <si>
    <t>Wählerforum Eurasburg</t>
  </si>
  <si>
    <t>Friedberg, St</t>
  </si>
  <si>
    <t>SPD/Parteifreie Bürger Friedberg</t>
  </si>
  <si>
    <t>FREIE WÄHLER/FREIE WÄHLER Friedberg e.V.</t>
  </si>
  <si>
    <t>CSU/Freie Wählergemeinschaft-Bürgerwille 90-Aktive Bürger</t>
  </si>
  <si>
    <t>Inchenhofen, M</t>
  </si>
  <si>
    <t>Bürgerwille ´84 Inchenhofen</t>
  </si>
  <si>
    <t>Kissing</t>
  </si>
  <si>
    <t>Kühbach, M</t>
  </si>
  <si>
    <t>Ortsgemeinschaft Kühbach</t>
  </si>
  <si>
    <t>Gemeinsam für unsere Marktgemeinde Kühbach</t>
  </si>
  <si>
    <t>Bürgervereinigung Unterbernbach</t>
  </si>
  <si>
    <t>Freie Wählergemeinschaft Haslangkreit</t>
  </si>
  <si>
    <t>Orstgemeinschaft Kübach</t>
  </si>
  <si>
    <t>Merching</t>
  </si>
  <si>
    <t>Mering, M</t>
  </si>
  <si>
    <t>Unabhängige Wählergemeinschaft Mering</t>
  </si>
  <si>
    <t>Obergriesbach</t>
  </si>
  <si>
    <t>Wählerblock Zahling</t>
  </si>
  <si>
    <t>Dorfgemeinschaft Obergriesbach-Zahling</t>
  </si>
  <si>
    <t>Petersdorf</t>
  </si>
  <si>
    <t>Wählervereinigung Gemeinsam Pro Petersdorf</t>
  </si>
  <si>
    <t>Pöttmes, M</t>
  </si>
  <si>
    <t>Bürgerblock die Freien Wähler der Großgemeinde Pöttmes e.V.</t>
  </si>
  <si>
    <t>Rehling</t>
  </si>
  <si>
    <t>CSU/Bürger für Rehling</t>
  </si>
  <si>
    <t>FREIE WÄHLER/Freie Wähler Rehling</t>
  </si>
  <si>
    <t>Schiltberg</t>
  </si>
  <si>
    <t>CSU/Freie Wählergemeinschaft/Parteilose Wählergemeinschaft/Unabhängige Wählergemeinschaft</t>
  </si>
  <si>
    <t>Freie Wähler Schmiechen/Un</t>
  </si>
  <si>
    <t>Sielenbach</t>
  </si>
  <si>
    <t>Einheit Sielenbach</t>
  </si>
  <si>
    <t>Freie Wählergemeinschaft Tödtenried</t>
  </si>
  <si>
    <t>Steindorf</t>
  </si>
  <si>
    <t>Wählergemeinschaft Steindorf-Hausen-Eresried</t>
  </si>
  <si>
    <t>Todtenweis</t>
  </si>
  <si>
    <t>CSU/Freie Wähler Todtenweis, Bürgerwille 2002 Todtenweis</t>
  </si>
  <si>
    <t>Zukunft für Todtenweis</t>
  </si>
  <si>
    <t>Baar (Schwaben)</t>
  </si>
  <si>
    <t>Wählergemeinschaft Baar</t>
  </si>
  <si>
    <t>Unabhängige Liste Baar e.V.</t>
  </si>
  <si>
    <t>Bürgerverein oberes Paartal e.V.</t>
  </si>
  <si>
    <t>FREIE WÄHLER/Freie Wähler Kreisverband Augsburg</t>
  </si>
  <si>
    <t>Adelsried</t>
  </si>
  <si>
    <t>Wir für Adelsried</t>
  </si>
  <si>
    <t>Allmannshofen</t>
  </si>
  <si>
    <t>Wählervereinigung Allmannshofen</t>
  </si>
  <si>
    <t>Altenmünster</t>
  </si>
  <si>
    <t>Aystetten</t>
  </si>
  <si>
    <t>FREIE WÄHLER Aystetten .e.V.</t>
  </si>
  <si>
    <t>FREIE WÄHLER Aystetten e.V.</t>
  </si>
  <si>
    <t>Biberbach, M</t>
  </si>
  <si>
    <t>Bibertalliste</t>
  </si>
  <si>
    <t>Freie Wähler Biberbach e.V.</t>
  </si>
  <si>
    <t>Unabhängige Frauenliste Biberbach</t>
  </si>
  <si>
    <t>Bobingen, St</t>
  </si>
  <si>
    <t>Freie Bürger-Union Bobingen e.V.</t>
  </si>
  <si>
    <t>Bonstetten</t>
  </si>
  <si>
    <t>Freie Wählergemeinschaft Bonstetten</t>
  </si>
  <si>
    <t>Diedorf, M</t>
  </si>
  <si>
    <t>Wir für Diedorf e.V.</t>
  </si>
  <si>
    <t>Dinkelscherben, M</t>
  </si>
  <si>
    <t>Unparteiische Wählergruppe Ehingen-Ortlfingen</t>
  </si>
  <si>
    <t>Ellgau</t>
  </si>
  <si>
    <t>Emersacker</t>
  </si>
  <si>
    <t>Unparteiische Wählervereinigung Emersacker</t>
  </si>
  <si>
    <t>Fischach, M</t>
  </si>
  <si>
    <t>Gablingen</t>
  </si>
  <si>
    <t>Christlich Soziale Mitte</t>
  </si>
  <si>
    <t>FREIE WÄHLER/Freie Wähler Gablingen</t>
  </si>
  <si>
    <t>Gersthofen, St</t>
  </si>
  <si>
    <t>GRÜNE/FW Gersthofen/SPD</t>
  </si>
  <si>
    <t>NEU</t>
  </si>
  <si>
    <t>PRO Gersthofen</t>
  </si>
  <si>
    <t>Gessertshausen</t>
  </si>
  <si>
    <t>SPD, FW, GRÜNE, ÖDP</t>
  </si>
  <si>
    <t>Graben</t>
  </si>
  <si>
    <t>CSU/Bündnis Lechfeld</t>
  </si>
  <si>
    <t>Großaitingen</t>
  </si>
  <si>
    <t>Gemeinsam für Großaitingen</t>
  </si>
  <si>
    <t>Heretsried</t>
  </si>
  <si>
    <t>Wahlgemeinschaft Heretsried</t>
  </si>
  <si>
    <t>Hiltenfingen</t>
  </si>
  <si>
    <t>Christliche Wählerunion/Freie Wählervereinigung e.V.</t>
  </si>
  <si>
    <t>Horgau</t>
  </si>
  <si>
    <t>Bürgerverein Rothtal</t>
  </si>
  <si>
    <t>Kleinaitingen</t>
  </si>
  <si>
    <t>Klosterlechfeld</t>
  </si>
  <si>
    <t>Gemeinsam für Klosterlechfeld</t>
  </si>
  <si>
    <t>Königsbrunn, St</t>
  </si>
  <si>
    <t>FDP/Bürgerforum</t>
  </si>
  <si>
    <t>FREIE WÄHLER/Freie Wähler Königsbrunn</t>
  </si>
  <si>
    <t>Bürgerbewegung Königsbrunn e.V.</t>
  </si>
  <si>
    <t>Kühlenthal</t>
  </si>
  <si>
    <t>Bürgerliste Kühlenthal</t>
  </si>
  <si>
    <t>Kutzenhausen</t>
  </si>
  <si>
    <t>FREIE WÄHLER/Freie Wähler Kutzenhausen</t>
  </si>
  <si>
    <t>Miteinander Umdenken</t>
  </si>
  <si>
    <t>Langenneufnach</t>
  </si>
  <si>
    <t>Langerringen</t>
  </si>
  <si>
    <t>Freie Wähler Langerringen e.V.</t>
  </si>
  <si>
    <t>Langweid a.Lech</t>
  </si>
  <si>
    <t>Meitingen, M</t>
  </si>
  <si>
    <t>CSU/Junge Bürger Union</t>
  </si>
  <si>
    <t>Mickhausen</t>
  </si>
  <si>
    <t>FREIE WÄHLER/Freie Wähler Mickhausen</t>
  </si>
  <si>
    <t>CSU/Unabhängige Wählergemeinschaft Mickhausen</t>
  </si>
  <si>
    <t>Mittelneufnach</t>
  </si>
  <si>
    <t>Fortschritt Mittelneufnach</t>
  </si>
  <si>
    <t>Neusäß, St</t>
  </si>
  <si>
    <t>FREIE WÄHLER/Freie Wähler Neusäß e.V.</t>
  </si>
  <si>
    <t>Nordendorf</t>
  </si>
  <si>
    <t>Freie Wähler Nordendorf/Blankenburg</t>
  </si>
  <si>
    <t>Oberottmarshausen</t>
  </si>
  <si>
    <t>Freie Wähler Oberottmarshausen</t>
  </si>
  <si>
    <t>Scherstetten</t>
  </si>
  <si>
    <t>Freie Bürger Scherstetten-Gemeinschaft Konradshofen</t>
  </si>
  <si>
    <t>Schwabmünchen, St</t>
  </si>
  <si>
    <t>Stadtbergen, St</t>
  </si>
  <si>
    <t>Thierhaupten, M</t>
  </si>
  <si>
    <t>FREIE WÄHLER/Freie Wähler Thierhaupten</t>
  </si>
  <si>
    <t>Untermeitingen</t>
  </si>
  <si>
    <t>Ustersbach</t>
  </si>
  <si>
    <t>WUM</t>
  </si>
  <si>
    <t>Walkertshofen</t>
  </si>
  <si>
    <t>FREIE WÄHLER/Freie Wähler Walkertshofen</t>
  </si>
  <si>
    <t>Wehringen</t>
  </si>
  <si>
    <t>Welden, M</t>
  </si>
  <si>
    <t>Freie Wählervereinigung Welden/Reutern/Liste WiR - Für Welden und Reutern</t>
  </si>
  <si>
    <t>Bürgergemeinschaft Welden-Reutern</t>
  </si>
  <si>
    <t>Westendorf</t>
  </si>
  <si>
    <t>CSU/Bürgergemeinschaft Westendorf</t>
  </si>
  <si>
    <t>Zusmarshausen, M</t>
  </si>
  <si>
    <t>Bürgerliste Zusmarshausen</t>
  </si>
  <si>
    <t>Dillingen a.d.Donau</t>
  </si>
  <si>
    <t>FUW</t>
  </si>
  <si>
    <t>Aislingen, M</t>
  </si>
  <si>
    <t>Unabhängige Wählergemeinschaft Aislingen</t>
  </si>
  <si>
    <t>Bachhagel</t>
  </si>
  <si>
    <t>Bächingen a.d.Brenz</t>
  </si>
  <si>
    <t>Unabhängige Aktive Bürger Bächingen/CSU</t>
  </si>
  <si>
    <t>Binswangen</t>
  </si>
  <si>
    <t>Freie Wählergemeinschaft Binswangen</t>
  </si>
  <si>
    <t>Bissingen, M</t>
  </si>
  <si>
    <t>CSU/Freie Wähler e.V. Ortsverband Bissingen</t>
  </si>
  <si>
    <t>Blindheim</t>
  </si>
  <si>
    <t>Freie Bürgerliste Blindheim</t>
  </si>
  <si>
    <t>Freie Wähler Berghausen-Blindheim-Unterglauheim-Weilheim-Wolpertstetten e.V.</t>
  </si>
  <si>
    <t>Buttenwiesen</t>
  </si>
  <si>
    <t>Dillingen a.d.Donau, GKSt</t>
  </si>
  <si>
    <t>Glött</t>
  </si>
  <si>
    <t>Gundelfingen a.d.Donau, St</t>
  </si>
  <si>
    <t>Parteiunabhängig</t>
  </si>
  <si>
    <t>Haunsheim</t>
  </si>
  <si>
    <t>Höchstädt a.d.Donau, St</t>
  </si>
  <si>
    <t>Holzheim</t>
  </si>
  <si>
    <t>Wählervereinigung Holzheim/Freie Wählervereinigung Weisingen/Wahlgemeinschaft Eppisburg</t>
  </si>
  <si>
    <t>Laugna</t>
  </si>
  <si>
    <t>Parteilose Wählergruppe Laugna</t>
  </si>
  <si>
    <t>Lauingen (Donau), St</t>
  </si>
  <si>
    <t>Lutzingen</t>
  </si>
  <si>
    <t>Mödingen</t>
  </si>
  <si>
    <t>Christlich Unabhängige Wählervereinigung Bergheim</t>
  </si>
  <si>
    <t>Finningen</t>
  </si>
  <si>
    <t>Mörslinger Liste</t>
  </si>
  <si>
    <t>Medlingen</t>
  </si>
  <si>
    <t>Bürgerliste/Unabhängige Wählervereinigung/Freie Wählervereinigung Untermedlingen</t>
  </si>
  <si>
    <t>Schwenningen</t>
  </si>
  <si>
    <t>Bürgerblock/Junge Bürger Schwenningen</t>
  </si>
  <si>
    <t>Initiative Bürgernah</t>
  </si>
  <si>
    <t>Syrgenstein</t>
  </si>
  <si>
    <t>Freie Wählervereinigung Landshausen</t>
  </si>
  <si>
    <t>Villenbach</t>
  </si>
  <si>
    <t>Freie Wählergemeinschaft Villenbach-Rischgau-Hausen</t>
  </si>
  <si>
    <t>Wertingen, St</t>
  </si>
  <si>
    <t>Freie Wähler Wertingen</t>
  </si>
  <si>
    <t>Wittislingen, M</t>
  </si>
  <si>
    <t>Ziertheim</t>
  </si>
  <si>
    <t>CSU/Wählergemeinschaft Reistingen</t>
  </si>
  <si>
    <t>Zöschingen</t>
  </si>
  <si>
    <t>Gemeinschaftsliste Zöschingen</t>
  </si>
  <si>
    <t>Zusamaltheim</t>
  </si>
  <si>
    <t>Bürgerblock Zusamaltheim</t>
  </si>
  <si>
    <t>Günzburg</t>
  </si>
  <si>
    <t>CSU/FREIE WÄHLER/Junge Union Bayern</t>
  </si>
  <si>
    <t>Aletshausen</t>
  </si>
  <si>
    <t>Gemeinsame Liste aller Ortsteile Aletshausen</t>
  </si>
  <si>
    <t>Balzhausen</t>
  </si>
  <si>
    <t>Ursberg</t>
  </si>
  <si>
    <t>CSU/Freie/Unabhängige Wählervereinigung Ursberg</t>
  </si>
  <si>
    <t>Breitenthal</t>
  </si>
  <si>
    <t>Freie Wählergemeinschaft Breitenthal</t>
  </si>
  <si>
    <t>Bubesheim</t>
  </si>
  <si>
    <t>Bibertal</t>
  </si>
  <si>
    <t>Burgau, St</t>
  </si>
  <si>
    <t>Burtenbach, M</t>
  </si>
  <si>
    <t>Bürger reden mit/Freie Wählergemeinschaft Kemnat</t>
  </si>
  <si>
    <t>Deisenhausen</t>
  </si>
  <si>
    <t>Wählergruppe Deisenhausen</t>
  </si>
  <si>
    <t>Dürrlauingen</t>
  </si>
  <si>
    <t>Freie Wählervereinigung Mönstetten</t>
  </si>
  <si>
    <t>Freie Wählervereinigung Dürrlauingen</t>
  </si>
  <si>
    <t>Ebershausen</t>
  </si>
  <si>
    <t>Freie Wählergemeinschaft Ebershausen</t>
  </si>
  <si>
    <t>Ellzee</t>
  </si>
  <si>
    <t>Liste Ellzeer Bürger</t>
  </si>
  <si>
    <t>Günzburg, GKSt</t>
  </si>
  <si>
    <t>Gundremmingen</t>
  </si>
  <si>
    <t>Haldenwang</t>
  </si>
  <si>
    <t>Haldenwanger Block</t>
  </si>
  <si>
    <t>Freier Wählerblock Konzenberg</t>
  </si>
  <si>
    <t>Wählerblock Hafenhofen</t>
  </si>
  <si>
    <t>Ichenhausen, St</t>
  </si>
  <si>
    <t>CSU/FREIE WÄHLER/ SPD</t>
  </si>
  <si>
    <t>Jettingen-Scheppach, M</t>
  </si>
  <si>
    <t>Kammeltal</t>
  </si>
  <si>
    <t>Bürgernahes Kammeltal</t>
  </si>
  <si>
    <t>Bürgerblock Ettenbeuren-Egenhofen-Unterrohr/Freie Wählervereinigung "Unteres Kammeltal"/Einheitsliste Oberes Kammeltal</t>
  </si>
  <si>
    <t>Kötz</t>
  </si>
  <si>
    <t>Freie Wählergemeinschaft Kötz</t>
  </si>
  <si>
    <t>Krumbach (Schwaben), St</t>
  </si>
  <si>
    <t>Junge Wähler/Offene Liste e.V.</t>
  </si>
  <si>
    <t>Landensberg</t>
  </si>
  <si>
    <t>Freie Wählervereinigung Landensberg</t>
  </si>
  <si>
    <t>Freier Wählerblock Glöttweng</t>
  </si>
  <si>
    <t>Leipheim, St</t>
  </si>
  <si>
    <t>Münsterhausen, M</t>
  </si>
  <si>
    <t>Neutraler Bürgerblock Münsterhausen/ CSU</t>
  </si>
  <si>
    <t>Neuburg a.d.Kammel, M</t>
  </si>
  <si>
    <t>Aichen</t>
  </si>
  <si>
    <t>CSU/Unabhängiger Wählerblock Memmenhausen/Freie Wählerschaft Aichen/Freie Wählerschaft Obergessertshausen</t>
  </si>
  <si>
    <t>Offingen, M</t>
  </si>
  <si>
    <t>Röfingen</t>
  </si>
  <si>
    <t>Unabhängige Wähler Röfingen/Roßhaupten</t>
  </si>
  <si>
    <t>Thannhausen, St</t>
  </si>
  <si>
    <t>Wiesenbach</t>
  </si>
  <si>
    <t>Unabhängige Wähler Wiesenbach und Freie Wählergruppe Wiesenbach</t>
  </si>
  <si>
    <t>Waldstetten, M</t>
  </si>
  <si>
    <t>Bürgerbündnis Waldstetten/CSU</t>
  </si>
  <si>
    <t>Waltenhausen</t>
  </si>
  <si>
    <t>Freie Wählergemeinschaft Waltenhausen</t>
  </si>
  <si>
    <t>Winterbach</t>
  </si>
  <si>
    <t>Wählervereinigung Rechbergreuthen, Wählervereinigung Waldkirch, Wählervereinigung Winterbach</t>
  </si>
  <si>
    <t>Ziemetshausen, M</t>
  </si>
  <si>
    <t>Neu-Ulm</t>
  </si>
  <si>
    <t>CSU/Junge Union Bayern</t>
  </si>
  <si>
    <t>Altenstadt, M</t>
  </si>
  <si>
    <t>Bellenberg</t>
  </si>
  <si>
    <t>Buch, M</t>
  </si>
  <si>
    <t>CSU/FREIE WÄHLER/Freie Wähler Buch</t>
  </si>
  <si>
    <t>Illertissen, St</t>
  </si>
  <si>
    <t>Kellmünz a.d.Iller, M</t>
  </si>
  <si>
    <t>Wählergemeinschaft Kellmünz</t>
  </si>
  <si>
    <t>Nersingen</t>
  </si>
  <si>
    <t>Neu-Ulm, GKSt</t>
  </si>
  <si>
    <t>Bürger Pro Neu-Ulm</t>
  </si>
  <si>
    <t>Bürgerliste Neu-Ulm, Wählervereinigung/DIE LINKE</t>
  </si>
  <si>
    <t>Elchingen</t>
  </si>
  <si>
    <t>Freie Wähler Elching/GRÜNE</t>
  </si>
  <si>
    <t>Oberroth</t>
  </si>
  <si>
    <t>Osterberg</t>
  </si>
  <si>
    <t>Pfaffenhofen a.d.Roth, M</t>
  </si>
  <si>
    <t>FREIE WÄHLER/FWG</t>
  </si>
  <si>
    <t>Roggenburg</t>
  </si>
  <si>
    <t>CSU/Überparteiliche Wählervereinigung Schießen/Wählergruppe Biberach/Wählergemeinschaft Meßhofen/Roggenburg /Wählergruppe Ingstetten</t>
  </si>
  <si>
    <t>Senden, St</t>
  </si>
  <si>
    <t>Gemeinsam für Senden</t>
  </si>
  <si>
    <t>Unterroth</t>
  </si>
  <si>
    <t>Vöhringen, St</t>
  </si>
  <si>
    <t>Weißenhorn, St</t>
  </si>
  <si>
    <t>SPD/Weißenhorner überparteiliche Wähler</t>
  </si>
  <si>
    <t>Lindau (Bodensee)</t>
  </si>
  <si>
    <t>Bodolz</t>
  </si>
  <si>
    <t>Bürgerschaft Bodolz e.V./Christlich Soziale Union/Unabhängige Bürger Bodolz e.V.</t>
  </si>
  <si>
    <t>Gestratz</t>
  </si>
  <si>
    <t>Freie Wählerschaft Gestratz</t>
  </si>
  <si>
    <t>Grünenbach</t>
  </si>
  <si>
    <t>Unabhängige Gemeinderäte Grünenbach</t>
  </si>
  <si>
    <t>Heimenkirch, M</t>
  </si>
  <si>
    <t>Hergensweiler</t>
  </si>
  <si>
    <t>Hergensweiler-Liste</t>
  </si>
  <si>
    <t>Lindau (Bodensee), GKSt</t>
  </si>
  <si>
    <t>CSU/Freie Bürger Lindau/Junge Alternative Lindau</t>
  </si>
  <si>
    <t>FDP/Lindau Initiative e.V./Bürgerunion Lindau</t>
  </si>
  <si>
    <t>Bunte Liste Lindau</t>
  </si>
  <si>
    <t>Menschen in Lindau</t>
  </si>
  <si>
    <t>Lindenberg i.Allgäu, St</t>
  </si>
  <si>
    <t>Maierhöfen</t>
  </si>
  <si>
    <t>Wählergemeinschaft Maierhöfen</t>
  </si>
  <si>
    <t>Nonnenhorn</t>
  </si>
  <si>
    <t>Gemeinsame Kandidatenliste der Freien Bürgerschaft Nonnenhorn und Dorfgemeinschaft Nonnenhorn</t>
  </si>
  <si>
    <t>Oberreute</t>
  </si>
  <si>
    <t>Offene Bürger Oberreute</t>
  </si>
  <si>
    <t>Opfenbach</t>
  </si>
  <si>
    <t>Opfenbach direkt</t>
  </si>
  <si>
    <t>Röthenbach (Allgäu)</t>
  </si>
  <si>
    <t>Freie Wähler Röthenbach e.V.</t>
  </si>
  <si>
    <t>Scheidegg, M</t>
  </si>
  <si>
    <t>Sigmarszell</t>
  </si>
  <si>
    <t>Freie Bürgerschaft Sigmarszell</t>
  </si>
  <si>
    <t>Stiefenhofen</t>
  </si>
  <si>
    <t>Zukunft Stiefenhofen</t>
  </si>
  <si>
    <t>Wasserburg (Bodensee)</t>
  </si>
  <si>
    <t>Freie Bürgerschaft Wasserburg</t>
  </si>
  <si>
    <t>Unabhängige Liste Wasserburg</t>
  </si>
  <si>
    <t>Weiler-Simmerberg, M</t>
  </si>
  <si>
    <t>CSU/Junge Aktive Weiler-Simmerberg-Ellhofen</t>
  </si>
  <si>
    <t>Freie Wähler Weiler-Simmerberg-Ellhofen e.V.</t>
  </si>
  <si>
    <t>Weißensberg</t>
  </si>
  <si>
    <t>Freie Bürger Weißensberg e.V.</t>
  </si>
  <si>
    <t>Hergatz</t>
  </si>
  <si>
    <t>Hergatz Raab</t>
  </si>
  <si>
    <t>Gemeinsame Liste Hergatz/Unabhängige Bürgerliste Hergatz</t>
  </si>
  <si>
    <t>Hergatz Lampater</t>
  </si>
  <si>
    <t>Ostallgäu</t>
  </si>
  <si>
    <t>FREIE WÄHLERGEMEINSCHAFT OSTALLGÄU</t>
  </si>
  <si>
    <t>Aitrang</t>
  </si>
  <si>
    <t>Wählergemeinschaft Aitrang</t>
  </si>
  <si>
    <t>Wählergemeinschaft Vielfalt</t>
  </si>
  <si>
    <t>Wählergemeinschaft "Gemeinsames Aitrang"</t>
  </si>
  <si>
    <t>Biessenhofen</t>
  </si>
  <si>
    <t>ÜWG/CSU</t>
  </si>
  <si>
    <t>Baisweil</t>
  </si>
  <si>
    <t>Bürgerblock Baisweil/Freie Wählergemeinschaft Lauchdorf</t>
  </si>
  <si>
    <t>Bidingen</t>
  </si>
  <si>
    <t>Dorfgemeinschaft Bidingen/Wählergemeinschaft Bernbach/Ob</t>
  </si>
  <si>
    <t>Buchloe, St</t>
  </si>
  <si>
    <t>Unabhängige Bürgerinitiative</t>
  </si>
  <si>
    <t>Eggenthal</t>
  </si>
  <si>
    <t>CSU/Freie Wählergemeinschaft Bayersried-Holzstetten</t>
  </si>
  <si>
    <t>Freie Wählervereinigung Eggenthal</t>
  </si>
  <si>
    <t>Eisenberg</t>
  </si>
  <si>
    <t>Überparteiliche Wählergemeinschaft Eisenberg</t>
  </si>
  <si>
    <t>Friesenried</t>
  </si>
  <si>
    <t>Freie Wählergemeinschaft Friesenried/Bürgerliste Blöcktach</t>
  </si>
  <si>
    <t>Füssen, St</t>
  </si>
  <si>
    <t>Freie Wähler Füssen</t>
  </si>
  <si>
    <t>Feie Wähler Füssen</t>
  </si>
  <si>
    <t>Germaringen</t>
  </si>
  <si>
    <t>BBOG/FWUG/FWKett</t>
  </si>
  <si>
    <t>Görisried</t>
  </si>
  <si>
    <t>Allgemeine Wählerschaft Görisried</t>
  </si>
  <si>
    <t>Hopferau</t>
  </si>
  <si>
    <t>Freie Wählergemeinschaft Hopferau</t>
  </si>
  <si>
    <t>Überparteiliche Wählergemeinschaft Hopferau</t>
  </si>
  <si>
    <t>Günzach</t>
  </si>
  <si>
    <t>Pro Günzach</t>
  </si>
  <si>
    <t>Irsee, M</t>
  </si>
  <si>
    <t>Bürgerforum Irsee</t>
  </si>
  <si>
    <t>Jengen</t>
  </si>
  <si>
    <t>Kommunale Wählervereinigung Jengen/Freie Wählervereinigung Weicht/Freie Wählervereinigung Beckstetten/Überparteiliche Wählervereinigung Weinhausen/Freie Wählervereinigung Eurishofen/Freier Wählerblock Ummenhofen</t>
  </si>
  <si>
    <t>Kaltental, M</t>
  </si>
  <si>
    <t>Freie Fortschrittliche Wählergruppe Frankenhofen/Freie Wählergemeinschaft Blonhofen/Heimat-Freie Wählergruppe Aufkirch</t>
  </si>
  <si>
    <t>Kraftisried</t>
  </si>
  <si>
    <t>Wahlgemeinschaft aller Berufsstände</t>
  </si>
  <si>
    <t>Lamerdingen</t>
  </si>
  <si>
    <t>Freie Wählergemeinschaft Lamerdingen</t>
  </si>
  <si>
    <t>Freie Wählergruppe Großkitzighofen</t>
  </si>
  <si>
    <t>Lechbruck am See</t>
  </si>
  <si>
    <t>Freie Wählergemeinschaft Lechbruck am See e.V.</t>
  </si>
  <si>
    <t>Lengenwang</t>
  </si>
  <si>
    <t>Lengenwanger Liste</t>
  </si>
  <si>
    <t>Wählergemeinschaft Lengenwang</t>
  </si>
  <si>
    <t>Marktoberdorf, St</t>
  </si>
  <si>
    <t>Mauerstetten</t>
  </si>
  <si>
    <t>Freie Parteilose Wählergruppe Steinholz</t>
  </si>
  <si>
    <t>Unparteiliche Wählergruppe Mauerstetten-Hausen</t>
  </si>
  <si>
    <t>Wählergemeinschaft Frankenried</t>
  </si>
  <si>
    <t>Nesselwang, M</t>
  </si>
  <si>
    <t>Obergünzburg, M</t>
  </si>
  <si>
    <t>Oberostendorf</t>
  </si>
  <si>
    <t>Wählergruppe Oberostendorf (WGO)</t>
  </si>
  <si>
    <t>Bürgerblock Oberostendorf (BBO)</t>
  </si>
  <si>
    <t>Osterzell</t>
  </si>
  <si>
    <t>CSU/Freie Wählergruppe Osterzell</t>
  </si>
  <si>
    <t>Pforzen</t>
  </si>
  <si>
    <t>CSU/Freie Wählergemeinschaft Pforzen</t>
  </si>
  <si>
    <t>Pfronten</t>
  </si>
  <si>
    <t>Pfrontner Liste</t>
  </si>
  <si>
    <t>Rieden am Forggensee</t>
  </si>
  <si>
    <t>Freie Dorfgemeinschaft Rieden</t>
  </si>
  <si>
    <t>Rieden</t>
  </si>
  <si>
    <t>Freie Wählervereinigung Zellerberg/Freie Wählergruppe Rieden-Zellerberg/Junge Wählergruppe Rieden-Zellerberg</t>
  </si>
  <si>
    <t>Ronsberg, M</t>
  </si>
  <si>
    <t>Bürgerliste Ronsberg</t>
  </si>
  <si>
    <t>Roßhaupten</t>
  </si>
  <si>
    <t>Freie Wählergemeinschaft Roßhaupten</t>
  </si>
  <si>
    <t>Ruderatshofen</t>
  </si>
  <si>
    <t>Freie Wählervereinigung Ruderatshofen/Allgemeine Wählergemeinschaft Apfeltrang/Wählergemeinschaft Immenhofen</t>
  </si>
  <si>
    <t>Rückholz</t>
  </si>
  <si>
    <t>CSU/Freie Wählergemeinschaft Rückholz</t>
  </si>
  <si>
    <t>Schwangau</t>
  </si>
  <si>
    <t>CSU/Freie Dorfgemeinschaft / Freie Wähler Schwangau</t>
  </si>
  <si>
    <t>Stötten a.Auerberg</t>
  </si>
  <si>
    <t>Bürgergemeinschaft Stötten a.Auerberg</t>
  </si>
  <si>
    <t>3. Wählergruppe Stötten</t>
  </si>
  <si>
    <t>Stöttwang</t>
  </si>
  <si>
    <t>Freie Wählervereinigung Stöttwang</t>
  </si>
  <si>
    <t>Halblech</t>
  </si>
  <si>
    <t>Parteilose Wählergemeinschaft Buching</t>
  </si>
  <si>
    <t>Unterthingau, M</t>
  </si>
  <si>
    <t>Wahlgemeinschaft "Gewerbe und Arbeitnehmer"/Wählergemeinschaft Oberthingau/Freie Wählergruppe Unterthingau</t>
  </si>
  <si>
    <t>Untrasried</t>
  </si>
  <si>
    <t>Eintracht Untrasried</t>
  </si>
  <si>
    <t>Waal, M</t>
  </si>
  <si>
    <t>Bürgerblock Waal</t>
  </si>
  <si>
    <t>Bürgerforum Emmenhausen-Bronnen, Freie Wähler Waalhaupten</t>
  </si>
  <si>
    <t>Allgemeine Wählergruppe Wald</t>
  </si>
  <si>
    <t>Überparteiliche Wählervereinigung Dösingen/Vereinigte Wählergruppe Westendorf</t>
  </si>
  <si>
    <t>Rettenbach a.Auerberg</t>
  </si>
  <si>
    <t>Dorfgemeinschaft Rettenbach</t>
  </si>
  <si>
    <t>Unterallgäu</t>
  </si>
  <si>
    <t>Freie Wähler Unterallgäu</t>
  </si>
  <si>
    <t>Freie Wählervereinigung Amberg</t>
  </si>
  <si>
    <t>Apfeltrach</t>
  </si>
  <si>
    <t>Dorfgemeinschaft Apfeltrach</t>
  </si>
  <si>
    <t>Babenhausen, M</t>
  </si>
  <si>
    <t>Freie Wähler Babenhausen e. V</t>
  </si>
  <si>
    <t>Bad Wörishofen, St</t>
  </si>
  <si>
    <t>Freie Wählervereinigung Bad Wörishofen</t>
  </si>
  <si>
    <t>Generation Fortschritt - Bad Wörishofen</t>
  </si>
  <si>
    <t>Bürger pro Kneippstadt</t>
  </si>
  <si>
    <t>Benningen</t>
  </si>
  <si>
    <t>CSU/Überparteiliche Wählergemeinschaft und Freie Wähler</t>
  </si>
  <si>
    <t>Böhen</t>
  </si>
  <si>
    <t>Böhener Bürgerliste</t>
  </si>
  <si>
    <t>Bürgerblock/Wählergruppe Landwirtschaft/Offene Liste/Freie Wählergemeinschaft Boos/Wählergruppe Reichau</t>
  </si>
  <si>
    <t>Breitenbrunn</t>
  </si>
  <si>
    <t>Wählergemeinschaft Breitenbrunn-Höhenberg/Wählergemeinschaft Bedernau/Wählergemeinschaft Loppenhausen</t>
  </si>
  <si>
    <t>Dirlewang, M</t>
  </si>
  <si>
    <t>Gemeinsam für Dirlewang</t>
  </si>
  <si>
    <t>Egg a.d.Günz</t>
  </si>
  <si>
    <t>Freie und überparteiliche Wählervereinigung Egg a. d. Günz</t>
  </si>
  <si>
    <t>Eppishausen</t>
  </si>
  <si>
    <t>Gemeinschaft Eppishausen und Bürgerschaft Mörgen</t>
  </si>
  <si>
    <t>Erkheim, M</t>
  </si>
  <si>
    <t>Christliche Wählervereinigung Erkheim</t>
  </si>
  <si>
    <t>Ettringen</t>
  </si>
  <si>
    <t>Fellheim</t>
  </si>
  <si>
    <t>Fellheimer Liste</t>
  </si>
  <si>
    <t>Bad Grönenbach, M</t>
  </si>
  <si>
    <t>Hawangen</t>
  </si>
  <si>
    <t>Heimertingen</t>
  </si>
  <si>
    <t>Heimertinger Liste/CSU</t>
  </si>
  <si>
    <t>Wählervereinigung BgmH-Bürgermeister Heimertingen</t>
  </si>
  <si>
    <t>Für Heimertingen</t>
  </si>
  <si>
    <t>Holzgünz</t>
  </si>
  <si>
    <t>Freie Wählerliste Holzgünz-Schwaighausen</t>
  </si>
  <si>
    <t>Kirchhaslach</t>
  </si>
  <si>
    <t>Freie Wählerschaft/CSU</t>
  </si>
  <si>
    <t>Kirchheim i.Schw., M</t>
  </si>
  <si>
    <t>Gutes pflegen, Neues bewegen - Bürgermeister|in für Kirchheim, Derndorf, Hasberg, Spöck und Tiefenried</t>
  </si>
  <si>
    <t>Aus unserer Mitte - Bürgermeister für und MIT Kirchheim und seinen Ortsteilen</t>
  </si>
  <si>
    <t>Freie und überparteiliche Wählervereinigung für die Zukunft Kirchheims und seiner Ortsteile</t>
  </si>
  <si>
    <t>Kronburg</t>
  </si>
  <si>
    <t>Freie Wählergemeinschaft Kronburg</t>
  </si>
  <si>
    <t>Lachen</t>
  </si>
  <si>
    <t>Freie Wähler Lachen</t>
  </si>
  <si>
    <t>Lauben</t>
  </si>
  <si>
    <t>Bürgergemeinschaft Lauben</t>
  </si>
  <si>
    <t>Lautrach</t>
  </si>
  <si>
    <t>Freie Wählervereinigung Lautrach</t>
  </si>
  <si>
    <t>Legau, M</t>
  </si>
  <si>
    <t>Markt Rettenbach, M</t>
  </si>
  <si>
    <t>Markt Wald, M</t>
  </si>
  <si>
    <t>Memmingerberg</t>
  </si>
  <si>
    <t>Mindelheim, St</t>
  </si>
  <si>
    <t>Niederrieden</t>
  </si>
  <si>
    <t>Kammlach</t>
  </si>
  <si>
    <t>Freie Wählergemeinschaft Oberkammlach/Wählergemeinschaft Unterkammlach</t>
  </si>
  <si>
    <t>Oberrieden</t>
  </si>
  <si>
    <t>Freie Wählervereinigung Oberrieden/Wählergemeinschaft Unterrieden</t>
  </si>
  <si>
    <t>Oberschönegg</t>
  </si>
  <si>
    <t>Wählervereinigung Oberschönegg/Wählervereinigung Weinried</t>
  </si>
  <si>
    <t>Freie Wählervereinigung Dietershofen</t>
  </si>
  <si>
    <t>Ottobeuren, M</t>
  </si>
  <si>
    <t>Freie Wählervereinigung Ottobeuren e.V.</t>
  </si>
  <si>
    <t>Pfaffenhausen, M</t>
  </si>
  <si>
    <t>CSU/FW/UBG</t>
  </si>
  <si>
    <t>Pleß</t>
  </si>
  <si>
    <t>Überparteiliche Wählervereinigung Pleß</t>
  </si>
  <si>
    <t>Salgen</t>
  </si>
  <si>
    <t>Freie Wählergruppe Salgen/Wählervereinigung Hausen/Freie Wählergemeinschaft Bronnen</t>
  </si>
  <si>
    <t>CSU/Freie Wählerschaft/Freie Wählergemeinschaft Attenhausen</t>
  </si>
  <si>
    <t>CSU - Unabhängige Bürger</t>
  </si>
  <si>
    <t>Wahlgemeinschaft Zukunft</t>
  </si>
  <si>
    <t>Trunkelsberg</t>
  </si>
  <si>
    <t>Türkheim, M</t>
  </si>
  <si>
    <t>Tussenhausen, M</t>
  </si>
  <si>
    <t>Wählergemeinschaft Tussenhausen/Dorfgemeinschaft Mattsies</t>
  </si>
  <si>
    <t>Freie Wählergruppe Zaisertshofen</t>
  </si>
  <si>
    <t>Ungerhausen</t>
  </si>
  <si>
    <t>Freie Wähler Ungerhausen</t>
  </si>
  <si>
    <t>Unteregg</t>
  </si>
  <si>
    <t>Bürgerblock Oberegg</t>
  </si>
  <si>
    <t>Rammingen</t>
  </si>
  <si>
    <t>Freie Wählergemeinschaft Rammingen/Unabhängige Wählergemeinschaft Rammingen</t>
  </si>
  <si>
    <t>Bürgerliste Rammingen</t>
  </si>
  <si>
    <t>Westerheim</t>
  </si>
  <si>
    <t>Westerheimer Bürger</t>
  </si>
  <si>
    <t>Wiedergeltingen</t>
  </si>
  <si>
    <t>Bürgerverein Wiedergeltingen</t>
  </si>
  <si>
    <t>Winterrieden</t>
  </si>
  <si>
    <t>CSU/Unabhängige Wählergruppe Winterrieden</t>
  </si>
  <si>
    <t>Wolfertschwenden</t>
  </si>
  <si>
    <t>Parteilose Wählergruppe Wolfertschwenden</t>
  </si>
  <si>
    <t>Woringen</t>
  </si>
  <si>
    <t>Freie Wähler Woringen e.V.</t>
  </si>
  <si>
    <t>Kettershausen</t>
  </si>
  <si>
    <t>Freie Wählergemeinschaft Kettershausen</t>
  </si>
  <si>
    <t>Donau-Ries</t>
  </si>
  <si>
    <t>CSU/Aktive Liste/Junge Bürger Donau-Ries</t>
  </si>
  <si>
    <t>Alerheim</t>
  </si>
  <si>
    <t>Wählervereinigung Alerheim</t>
  </si>
  <si>
    <t>Amerdingen</t>
  </si>
  <si>
    <t>Freie Wählergemeinschaft Bollstadt</t>
  </si>
  <si>
    <t>Dorfgemeinschaft Amerdingen</t>
  </si>
  <si>
    <t>Asbach-Bäumenheim</t>
  </si>
  <si>
    <t>Parteifreie Wählergruppe - Freie Wähler Asbach-Bäumenheim</t>
  </si>
  <si>
    <t>Auhausen</t>
  </si>
  <si>
    <t>Freie Wählergemeinschaft/Unabhängige Liste Auhausen</t>
  </si>
  <si>
    <t>Buchdorf</t>
  </si>
  <si>
    <t>Bürgerliche Mitte Buchdorf Baierfeld</t>
  </si>
  <si>
    <t>Parteilose Wählergemeinschaft Buchdorf/Freie Wähler Buchdorf</t>
  </si>
  <si>
    <t>Frauenliste Buchdorf-Baierfeld</t>
  </si>
  <si>
    <t>Daiting</t>
  </si>
  <si>
    <t>Freie Wählervereinigung Daiting/Freie Wählervereinigung Natterholz/Freie Wählervereinigung Hochfeld/Reichertswies/Unterbuch</t>
  </si>
  <si>
    <t>Deiningen</t>
  </si>
  <si>
    <t>Donauwörth, GKSt</t>
  </si>
  <si>
    <t>Ederheim</t>
  </si>
  <si>
    <t>Frauen-Jugend-SPD</t>
  </si>
  <si>
    <t>Ehingen a.Ries</t>
  </si>
  <si>
    <t>NGL</t>
  </si>
  <si>
    <t>Forheim</t>
  </si>
  <si>
    <t>Wählergruppe II Aufhausen</t>
  </si>
  <si>
    <t>Wählergruppe I Forheim</t>
  </si>
  <si>
    <t>Fremdingen</t>
  </si>
  <si>
    <t>Bürgerblock Hochaltingen-Herblingen/Bürgerlicher Wahlblock Fremdingen/Bürgerblock Hausen-Seglohe/Bürgerblock Schopflohe</t>
  </si>
  <si>
    <t>Fünfstetten</t>
  </si>
  <si>
    <t>CSU/Unabhängige Wählergemeinschaft Fünfstetten</t>
  </si>
  <si>
    <t>Parteilose Wählergruppe/Freie Wähler Fünfstetten</t>
  </si>
  <si>
    <t>Genderkingen</t>
  </si>
  <si>
    <t>Freie Bürger Genderkingen</t>
  </si>
  <si>
    <t>Wir für Genderkingen</t>
  </si>
  <si>
    <t>Hainsfarth</t>
  </si>
  <si>
    <t>Bürgerliste Hainsfarth</t>
  </si>
  <si>
    <t>Harburg (Schwaben), St</t>
  </si>
  <si>
    <t>Unabhängig für Harburg</t>
  </si>
  <si>
    <t>Parteilose Wählergruppe/Bürgergemeinschaft/Freie Wähler Harburg e.V</t>
  </si>
  <si>
    <t>Hohenaltheim</t>
  </si>
  <si>
    <t>Bürgerblock Hohenaltheim-Niederaltheim/Unabhängige Wähler Hohenaltheim-Niederaltheim</t>
  </si>
  <si>
    <t>Junge Partei unabhängige Wähler/CSU</t>
  </si>
  <si>
    <t>Huisheim</t>
  </si>
  <si>
    <t>Kaisheim, M</t>
  </si>
  <si>
    <t>Freie Bürgerstimme</t>
  </si>
  <si>
    <t>Maihingen</t>
  </si>
  <si>
    <t>Wählergemeinschaft Maihingen/Wählergemeinschaft Utzwingen</t>
  </si>
  <si>
    <t>Marktoffingen</t>
  </si>
  <si>
    <t>Unabhängige Wählergemeinschaft Marktoffingen</t>
  </si>
  <si>
    <t>Marxheim</t>
  </si>
  <si>
    <t>Friede Gansheim</t>
  </si>
  <si>
    <t>Megesheim</t>
  </si>
  <si>
    <t>Mertingen</t>
  </si>
  <si>
    <t>Parteifreie Wählergruppe/Freie Wähler/Freie Bürger/SPD</t>
  </si>
  <si>
    <t>Mönchsdeggingen</t>
  </si>
  <si>
    <t>Parteifreie Wählergruppe Einigkeit</t>
  </si>
  <si>
    <t>Möttingen</t>
  </si>
  <si>
    <t>Überparteiliche Wählergemeinschaft Möttingen</t>
  </si>
  <si>
    <t>Monheim, St</t>
  </si>
  <si>
    <t>PWG-Freie Wähler-Monheim e. V.</t>
  </si>
  <si>
    <t>MUM-Monheimer Umlandliste</t>
  </si>
  <si>
    <t>CSU/Freie Wählergemeinschaft und Freier Bürgerblock Münster</t>
  </si>
  <si>
    <t>Munningen</t>
  </si>
  <si>
    <t>Dorfgemeinschaft/Freie Wählergemeinschaft Schwörsheim</t>
  </si>
  <si>
    <t>Niederschönenfeld</t>
  </si>
  <si>
    <t>Freie Wählergemeinschaft Niederschönenfeld</t>
  </si>
  <si>
    <t>Unabhängiger Bürgerblock Feldheim</t>
  </si>
  <si>
    <t>Nördlingen, GKSt</t>
  </si>
  <si>
    <t>Parteifreie Wählergemeinschaft  - Freie Wähler Nördlingen e.V.</t>
  </si>
  <si>
    <t>Parteifreie Wählergemeinschaft - Freie Wähler Nördlingen e. V.</t>
  </si>
  <si>
    <t>Oberndorf a.Lech</t>
  </si>
  <si>
    <t>Wählergemeinschaft Oberndorf</t>
  </si>
  <si>
    <t>Engagierte Bürger-Oberndorf, Eggelstetten-Flein</t>
  </si>
  <si>
    <t>Oettingen i.Bay., St</t>
  </si>
  <si>
    <t>Otting</t>
  </si>
  <si>
    <t>Freie Wählergruppe/Arbeiter Otting/CSU</t>
  </si>
  <si>
    <t>Rain, St</t>
  </si>
  <si>
    <t>FREIE WÄHLER/PWG Rain/WVRST/FW Rain</t>
  </si>
  <si>
    <t>JBU</t>
  </si>
  <si>
    <t>Reimlingen</t>
  </si>
  <si>
    <t>Rögling</t>
  </si>
  <si>
    <t>Bürgergemeinschaft/Arbeitereinigkeit Rögling</t>
  </si>
  <si>
    <t>Tagmersheim</t>
  </si>
  <si>
    <t>Tapfheim</t>
  </si>
  <si>
    <t>Wählergruppe Marcus Späth</t>
  </si>
  <si>
    <t>Wallerstein, M</t>
  </si>
  <si>
    <t>Parteifreie Wählergruppe Wallerstein</t>
  </si>
  <si>
    <t>Wählergemeinschaft Birkhausen</t>
  </si>
  <si>
    <t>Wechingen</t>
  </si>
  <si>
    <t>Wählergemeinschaft Wechingen</t>
  </si>
  <si>
    <t>Wemding, St</t>
  </si>
  <si>
    <t>Bürgerinnen und Bürger aus Wemding und Amerbach</t>
  </si>
  <si>
    <t>Wolferstadt</t>
  </si>
  <si>
    <t>Christliche Wählervereinigung Wolferstadt/CSU/Junge Union</t>
  </si>
  <si>
    <t>Oberallgäu</t>
  </si>
  <si>
    <t>ÖDP/Unabhängige Bürger</t>
  </si>
  <si>
    <t>FREIE WÄHLER/Freie Wähler Oberallgäu e.V.</t>
  </si>
  <si>
    <t>BürgerBündnis Oberallgäu</t>
  </si>
  <si>
    <t>Altusried, M</t>
  </si>
  <si>
    <t>Balderschwang</t>
  </si>
  <si>
    <t>Betzigau</t>
  </si>
  <si>
    <t>Überparteiliche Wählergruppe Betzigau/Wählergruppe Hochgreut</t>
  </si>
  <si>
    <t>CSU/Wählerschaft für Betzigau</t>
  </si>
  <si>
    <t>Blaichach</t>
  </si>
  <si>
    <t>CSU/GRÜNE/SPD/PW/FW</t>
  </si>
  <si>
    <t>Bolsterlang</t>
  </si>
  <si>
    <t>Buchenberg, M</t>
  </si>
  <si>
    <t>Burgberg i.Allgäu</t>
  </si>
  <si>
    <t>Dietmannsried, M</t>
  </si>
  <si>
    <t>Freie Wähler Dietmannsried</t>
  </si>
  <si>
    <t>Durach</t>
  </si>
  <si>
    <t>Freie Wähler Durach</t>
  </si>
  <si>
    <t>Fischen i.Allgäu</t>
  </si>
  <si>
    <t>CSU/Freie Wähler Haldenwang-Börwang</t>
  </si>
  <si>
    <t>Bad Hindelang, M</t>
  </si>
  <si>
    <t>CSU, Freie Wählergemeinschaft/Parteilose Wählerschaft/Bürgerliche Parteilose Wählerschaft Unterjoch</t>
  </si>
  <si>
    <t>Freie Wählerschaft Hindelang, Freier Wahlblock Vorderhindelang, Wählergemeinschaft Oberjoch</t>
  </si>
  <si>
    <t>Immenstadt i.Allgäu, St</t>
  </si>
  <si>
    <t>CSU/die Aktiven, JA</t>
  </si>
  <si>
    <t>Unabhängige Gemeindebürger Lauben</t>
  </si>
  <si>
    <t>UGB/CSU/Bürgerclug</t>
  </si>
  <si>
    <t>Missen-Wilhams</t>
  </si>
  <si>
    <t>CSU/Unabhängige Wählergemeinschaft Missen-Wilhams</t>
  </si>
  <si>
    <t>Freie Wähler Missen-Wilhams/ÖDP</t>
  </si>
  <si>
    <t>Oy-Mittelberg</t>
  </si>
  <si>
    <t>Obermaiselstein</t>
  </si>
  <si>
    <t>Oberstaufen, M</t>
  </si>
  <si>
    <t>Oberstdorf, M</t>
  </si>
  <si>
    <t>CSU/FDP/Unabhängige Oberstdorfer Liste</t>
  </si>
  <si>
    <t>Freie Wähler Oberstdorf</t>
  </si>
  <si>
    <t>Ofterschwang</t>
  </si>
  <si>
    <t>Wählergemeinschaft Ofterschwang</t>
  </si>
  <si>
    <t>Rettenberg</t>
  </si>
  <si>
    <t>CSU/Freie Wählerschaft Rettenberg/Freie Wählergruppe Rettenberg-Untermaiselstein/Freie Wähler Rettenberg-Vorderburg</t>
  </si>
  <si>
    <t>Sonthofen, St</t>
  </si>
  <si>
    <t>Freie Wähler Sonthofen e.V.</t>
  </si>
  <si>
    <t>Sulzberg, M</t>
  </si>
  <si>
    <t>Freie Wähler Sulzberg/Wählergemeinschaft Moosbach/Freie Wählerschaft Graben-Öschle-See</t>
  </si>
  <si>
    <t>Waltenhofen</t>
  </si>
  <si>
    <t>Wir für Waltenhofen</t>
  </si>
  <si>
    <t>Weitnau, M</t>
  </si>
  <si>
    <t>Freie Wählergemeinschaft Wengen-Kleinweiler</t>
  </si>
  <si>
    <t>Wertach, M</t>
  </si>
  <si>
    <t>Wiggensbach, M</t>
  </si>
  <si>
    <t>Wildpoldsried</t>
  </si>
  <si>
    <t>CSU/Freie Bürger Wildpoldsried/Freie Wähler Wildpoldsried</t>
  </si>
  <si>
    <t>Gemeinde-/
Landkreis-
schlüssel</t>
  </si>
  <si>
    <t>Wahl-
tag</t>
  </si>
  <si>
    <t>Stimm-
berechtigte</t>
  </si>
  <si>
    <t>gültige
Stimmzettel</t>
  </si>
  <si>
    <t>Wahl-
beteiligung in %</t>
  </si>
  <si>
    <t>ungültige
Stimmzettel</t>
  </si>
  <si>
    <t>Partei für Franken</t>
  </si>
  <si>
    <t>Schlüssel</t>
  </si>
  <si>
    <t>Gemeindename/Landkreis</t>
  </si>
  <si>
    <t>Gebietsart</t>
  </si>
  <si>
    <t>Landkreis</t>
  </si>
  <si>
    <t>Regierungsbezirk</t>
  </si>
  <si>
    <t>Wahltag</t>
  </si>
  <si>
    <t>Amtsantritt</t>
  </si>
  <si>
    <t>Amtsbezeichnung</t>
  </si>
  <si>
    <t>Amtsinhaber/in</t>
  </si>
  <si>
    <t>Geschlecht</t>
  </si>
  <si>
    <t>Geburtsjahr</t>
  </si>
  <si>
    <t>Wahlbeteiligung</t>
  </si>
  <si>
    <t>Stimmenanteil</t>
  </si>
  <si>
    <t>kreisfreie Stadt</t>
  </si>
  <si>
    <t>Oberbayern</t>
  </si>
  <si>
    <t>Oberbürgermeister/-in</t>
  </si>
  <si>
    <t>Kern, Dr. Michael</t>
  </si>
  <si>
    <t>Reiter, Dieter</t>
  </si>
  <si>
    <t>März, Andreas</t>
  </si>
  <si>
    <t>Landrat/Landrätin</t>
  </si>
  <si>
    <t>Schneider, Erwin</t>
  </si>
  <si>
    <t>kreisangehörige Gemeinde</t>
  </si>
  <si>
    <t>Erster Bürgermeister/-in (berufsmäßig)</t>
  </si>
  <si>
    <t>Antwerpen, Stephan</t>
  </si>
  <si>
    <t>Schneider, Florian</t>
  </si>
  <si>
    <t>Krichenbauer, Johann Alois</t>
  </si>
  <si>
    <t>Kammergruber, Stefan</t>
  </si>
  <si>
    <t>Erster Bürgermeister/-in (ehrenamtlich)</t>
  </si>
  <si>
    <t>Meyer, Monika</t>
  </si>
  <si>
    <t>Vordermaier, Johann</t>
  </si>
  <si>
    <t>Krieger, Maik</t>
  </si>
  <si>
    <t>Szegedi, Christian</t>
  </si>
  <si>
    <t>Poschner, Martin</t>
  </si>
  <si>
    <t>Mitterer, Gottfried</t>
  </si>
  <si>
    <t>Moser, Robert</t>
  </si>
  <si>
    <t>Dittmann, Benedikt</t>
  </si>
  <si>
    <t>Buchner, Robert</t>
  </si>
  <si>
    <t>Haugeneder, Peter</t>
  </si>
  <si>
    <t>Eder, Georg</t>
  </si>
  <si>
    <t>Zeiler, Konrad</t>
  </si>
  <si>
    <t>Stockner, Alfred</t>
  </si>
  <si>
    <t>Lehner, Franz</t>
  </si>
  <si>
    <t>Hiebl, Johann</t>
  </si>
  <si>
    <t>Windhorst Dr., Tobias</t>
  </si>
  <si>
    <t>Bauer, Markus</t>
  </si>
  <si>
    <t>Freie Wähler Tüßling</t>
  </si>
  <si>
    <t>Zepper, Andreas</t>
  </si>
  <si>
    <t>Englmeier, Jochen</t>
  </si>
  <si>
    <t>Brandmüller, Karl</t>
  </si>
  <si>
    <t>Kern, Bernhard</t>
  </si>
  <si>
    <t>Öttl, Martin</t>
  </si>
  <si>
    <t>Winkler, Markus</t>
  </si>
  <si>
    <t>Lung Dr., Christoph</t>
  </si>
  <si>
    <t>Wierer, Armin</t>
  </si>
  <si>
    <t>Rasp, Franz</t>
  </si>
  <si>
    <t>Weber, Thomas</t>
  </si>
  <si>
    <t>Hiebl, Markus</t>
  </si>
  <si>
    <t>Feil, Hans</t>
  </si>
  <si>
    <t>Ernst, Michael</t>
  </si>
  <si>
    <t>Holzner, Hannes</t>
  </si>
  <si>
    <t>Gschoßmann, Herbert</t>
  </si>
  <si>
    <t>Buchwinkler, Andreas</t>
  </si>
  <si>
    <t>Simon, Wolfgang</t>
  </si>
  <si>
    <t>Rasp, Hannes</t>
  </si>
  <si>
    <t>Gasser, Thomas</t>
  </si>
  <si>
    <t>Niedermaier, Josef</t>
  </si>
  <si>
    <t>Gründl, Thomas</t>
  </si>
  <si>
    <t>Mehner Dr., Ingo</t>
  </si>
  <si>
    <t>Ortlieb, Anton</t>
  </si>
  <si>
    <t>Benediktbeurer Bürgervereinigung</t>
  </si>
  <si>
    <t>Pössenbacher, Benedikt</t>
  </si>
  <si>
    <t>Hauser, Josef</t>
  </si>
  <si>
    <t>Oberhauser, Hubert</t>
  </si>
  <si>
    <t>Sappl, Moritz</t>
  </si>
  <si>
    <t>Fadinger, Stefan</t>
  </si>
  <si>
    <t>Müller, Michael</t>
  </si>
  <si>
    <t>Margreiter, Anton</t>
  </si>
  <si>
    <t>Reithmann, Verena</t>
  </si>
  <si>
    <t>Rauchenberger, Nikolaus</t>
  </si>
  <si>
    <t>Müller, Jens</t>
  </si>
  <si>
    <t>Kopnicky, Rainer</t>
  </si>
  <si>
    <t>Klaffenbacher, Stefan</t>
  </si>
  <si>
    <t>Grasl, Michael</t>
  </si>
  <si>
    <t>Dieckmann, Ernst</t>
  </si>
  <si>
    <t>Rammler, Andreas</t>
  </si>
  <si>
    <t>Jocher, Stefan</t>
  </si>
  <si>
    <t>Göhzold, Jan</t>
  </si>
  <si>
    <t>Heilinglechner, Klaus</t>
  </si>
  <si>
    <t>Löwl, Stefan</t>
  </si>
  <si>
    <t>Reiter, Michael</t>
  </si>
  <si>
    <t>Axtner, Robert</t>
  </si>
  <si>
    <t>Hartmann, Florian</t>
  </si>
  <si>
    <t>Blatt, Christian</t>
  </si>
  <si>
    <t>Felbermeier, Peter</t>
  </si>
  <si>
    <t>Reischl, Richard</t>
  </si>
  <si>
    <t>Kolbe, Stefan</t>
  </si>
  <si>
    <t>Obesser, Franz</t>
  </si>
  <si>
    <t>Trinkl, Markus</t>
  </si>
  <si>
    <t>Fath, Marcel</t>
  </si>
  <si>
    <t>Zech, Helmut</t>
  </si>
  <si>
    <t>Kugler, Dieter</t>
  </si>
  <si>
    <t>Hörl, Wolfgang</t>
  </si>
  <si>
    <t>Kneidl, Johannes</t>
  </si>
  <si>
    <t>Hertlein Dr., Markus</t>
  </si>
  <si>
    <t>Dirlenbach, Harald</t>
  </si>
  <si>
    <t>Mundl, Harald</t>
  </si>
  <si>
    <t>Niedergesäß, Robert</t>
  </si>
  <si>
    <t>Alte, Kathrin</t>
  </si>
  <si>
    <t>Fent, Johann</t>
  </si>
  <si>
    <t>Riedl, Martin</t>
  </si>
  <si>
    <t>Schwäbl, Josef</t>
  </si>
  <si>
    <t>Proske, Ulrich</t>
  </si>
  <si>
    <t>Heiler, Ingeborg</t>
  </si>
  <si>
    <t>Ostermair, Rupert</t>
  </si>
  <si>
    <t>Koch, Eduard</t>
  </si>
  <si>
    <t>Oswald, Josef</t>
  </si>
  <si>
    <t>Bauer, Christian</t>
  </si>
  <si>
    <t>Maurer, Ludwig</t>
  </si>
  <si>
    <t>Paeplow, Jan</t>
  </si>
  <si>
    <t>Dahms, Walentina</t>
  </si>
  <si>
    <t>Eisenschmid, Michael</t>
  </si>
  <si>
    <t>Lutz, Andreas</t>
  </si>
  <si>
    <t>Spitzauer, Leonhard</t>
  </si>
  <si>
    <t>Frick, Roland</t>
  </si>
  <si>
    <t>Stark, Thomas</t>
  </si>
  <si>
    <t>Streu-Schütze, Claudia</t>
  </si>
  <si>
    <t>Lietsch, Martina</t>
  </si>
  <si>
    <t>Mayr, Piet</t>
  </si>
  <si>
    <t>Anetsberger, Alexander</t>
  </si>
  <si>
    <t>Birzer, Andreas</t>
  </si>
  <si>
    <t>Hummel, Norbert</t>
  </si>
  <si>
    <t>Schloderer, Helmut</t>
  </si>
  <si>
    <t>Nadler, Jürgen</t>
  </si>
  <si>
    <t>Bauer, Benedikt</t>
  </si>
  <si>
    <t>Forster, Claudia</t>
  </si>
  <si>
    <t>Roßkopf, Wolfgang</t>
  </si>
  <si>
    <t>Schneider, Johannes</t>
  </si>
  <si>
    <t>Grienberger, Josef</t>
  </si>
  <si>
    <t>Diepold, Manfred</t>
  </si>
  <si>
    <t>Mickel, Andrea</t>
  </si>
  <si>
    <t>Stingl, Rainer</t>
  </si>
  <si>
    <t>Lindner, Raimund</t>
  </si>
  <si>
    <t>Sammüller, Roland</t>
  </si>
  <si>
    <t>Böhm, Rita</t>
  </si>
  <si>
    <t>Wagner, Christian</t>
  </si>
  <si>
    <t>Sitzmann, Ralf</t>
  </si>
  <si>
    <t>Conradt, Christian</t>
  </si>
  <si>
    <t>Paulus, Alfred</t>
  </si>
  <si>
    <t>Mittl, Richard</t>
  </si>
  <si>
    <t>Hollinger, Thomas</t>
  </si>
  <si>
    <t>Lohr, Josef</t>
  </si>
  <si>
    <t>Müller, Dieter</t>
  </si>
  <si>
    <t>Wechsler, Wolfgang</t>
  </si>
  <si>
    <t>Bauer, Stefan</t>
  </si>
  <si>
    <t>Weber, Maria</t>
  </si>
  <si>
    <t>Brigl, Andreas</t>
  </si>
  <si>
    <t>Schermer, Roland</t>
  </si>
  <si>
    <t>Husterer, Robert</t>
  </si>
  <si>
    <t>Risch, Gerd</t>
  </si>
  <si>
    <t>Bayerstorfer, Martin</t>
  </si>
  <si>
    <t>Scherer, Anton</t>
  </si>
  <si>
    <t>Angermaier, Lorenz</t>
  </si>
  <si>
    <t>Geisberger, Ferdinand</t>
  </si>
  <si>
    <t>Grundner, Heinz</t>
  </si>
  <si>
    <t>Huber, Reinhard</t>
  </si>
  <si>
    <t>Gotz, Max</t>
  </si>
  <si>
    <t>Kressirer, Max</t>
  </si>
  <si>
    <t>Streu, Rainer</t>
  </si>
  <si>
    <t>Wiesmaier, Johann</t>
  </si>
  <si>
    <t>Beilhack, Alfons</t>
  </si>
  <si>
    <t>Mühlen, Michaela</t>
  </si>
  <si>
    <t>Hibler, Irmgard</t>
  </si>
  <si>
    <t>Neumaier, Dieter</t>
  </si>
  <si>
    <t>Straßer, Josef</t>
  </si>
  <si>
    <t>Forstmaier, Michèle</t>
  </si>
  <si>
    <t>Nagler, Georg Johann</t>
  </si>
  <si>
    <t>Bartl, Thomas</t>
  </si>
  <si>
    <t>Mücke, Bernhard</t>
  </si>
  <si>
    <t>Schley, Nicole</t>
  </si>
  <si>
    <t>Deischl, Peter</t>
  </si>
  <si>
    <t>Gaigl, Ullrich</t>
  </si>
  <si>
    <t>Schweiger, Johann</t>
  </si>
  <si>
    <t>Haberl, Stefan</t>
  </si>
  <si>
    <t>Hörmann, Franz</t>
  </si>
  <si>
    <t>Pröbst, Christian</t>
  </si>
  <si>
    <t>Gneißl, Thomas</t>
  </si>
  <si>
    <t>Petz, Helmut</t>
  </si>
  <si>
    <t>Vaas, Martin</t>
  </si>
  <si>
    <t>Kern, Mathias</t>
  </si>
  <si>
    <t>Sailer, Hans</t>
  </si>
  <si>
    <t>Thaler, Sebastian</t>
  </si>
  <si>
    <t>Krumbucher, Michael</t>
  </si>
  <si>
    <t>Hartmann, Susanne</t>
  </si>
  <si>
    <t>Eschenbacher, Tobias</t>
  </si>
  <si>
    <t>Menzel, Raimunda</t>
  </si>
  <si>
    <t>Geier, Anton</t>
  </si>
  <si>
    <t>Henn, Benjamin</t>
  </si>
  <si>
    <t>Freie Wähler Hallbergmoos-Goldach</t>
  </si>
  <si>
    <t>Hobmaier, Michael</t>
  </si>
  <si>
    <t>Berti, Mario</t>
  </si>
  <si>
    <t>Gerlsbeck, Uwe</t>
  </si>
  <si>
    <t>Hammerl, Hermann</t>
  </si>
  <si>
    <t>Hoyer, Susanne</t>
  </si>
  <si>
    <t>Ernst, Martin</t>
  </si>
  <si>
    <t>Krojer, Georg</t>
  </si>
  <si>
    <t>Dollinger, Josef</t>
  </si>
  <si>
    <t>Betz, Gerhard</t>
  </si>
  <si>
    <t>Heilmeier, Franz</t>
  </si>
  <si>
    <t>Daniel, Johann</t>
  </si>
  <si>
    <t>Stöber, Markus</t>
  </si>
  <si>
    <t>Wölfle, Anita</t>
  </si>
  <si>
    <t>Priller, Helmut</t>
  </si>
  <si>
    <t>Karmasin, Thomas</t>
  </si>
  <si>
    <t>Bals, Robert</t>
  </si>
  <si>
    <t>Joachimsthaler, Stefan</t>
  </si>
  <si>
    <t>Spicker, Rainer</t>
  </si>
  <si>
    <t>Obermeier, Martin</t>
  </si>
  <si>
    <t>Münster, Peter</t>
  </si>
  <si>
    <t>Floerecke, Stefan</t>
  </si>
  <si>
    <t>Götz, Christian</t>
  </si>
  <si>
    <t>Haas, Andreas</t>
  </si>
  <si>
    <t>Kennerknecht, Markus</t>
  </si>
  <si>
    <t>Schäfer, Martin</t>
  </si>
  <si>
    <t>Robeller, Franz</t>
  </si>
  <si>
    <t>Fraunhofer, Erwin jun.</t>
  </si>
  <si>
    <t>Folger, Andreas</t>
  </si>
  <si>
    <t>Schweitzer, Andrea</t>
  </si>
  <si>
    <t>Seidl, Hans</t>
  </si>
  <si>
    <t>Heckl, Josef</t>
  </si>
  <si>
    <t>Ostermeier, Franz</t>
  </si>
  <si>
    <t>Gasteiger, Christoph</t>
  </si>
  <si>
    <t>Riepl, Norbert</t>
  </si>
  <si>
    <t>Magg, Andreas</t>
  </si>
  <si>
    <t>Seidl, Norbert</t>
  </si>
  <si>
    <t>Totzauer, Thomas</t>
  </si>
  <si>
    <t>Staffler, Emanuel</t>
  </si>
  <si>
    <t>Speer, Anton</t>
  </si>
  <si>
    <t>Degele, Franz</t>
  </si>
  <si>
    <t>Kieweg, Gisela</t>
  </si>
  <si>
    <t>Kölbl, Anton</t>
  </si>
  <si>
    <t>Voit, Vanessa</t>
  </si>
  <si>
    <t>Hornsteiner, Christian</t>
  </si>
  <si>
    <t>Koch, Elisabeth</t>
  </si>
  <si>
    <t>Märkl, Stephan</t>
  </si>
  <si>
    <t>Bauer, Frank</t>
  </si>
  <si>
    <t>Schwarzenberger, Thomas</t>
  </si>
  <si>
    <t>Corongiu, Enrico</t>
  </si>
  <si>
    <t>Beuting, Rolf</t>
  </si>
  <si>
    <t>Rödl, Andreas</t>
  </si>
  <si>
    <t>Scheuerer, Christian</t>
  </si>
  <si>
    <t>Steinleitner, Jörg</t>
  </si>
  <si>
    <t>Speer, Rupert</t>
  </si>
  <si>
    <t>Mangold, Hubert</t>
  </si>
  <si>
    <t>Hörmann, Markus</t>
  </si>
  <si>
    <t>Gastl, Aloisia</t>
  </si>
  <si>
    <t>Weiß, Andreas</t>
  </si>
  <si>
    <t>Michael Buchwieser</t>
  </si>
  <si>
    <t>Eiter, Bastian</t>
  </si>
  <si>
    <t>Eichinger, Thomas</t>
  </si>
  <si>
    <t>Schmid, Gerhard</t>
  </si>
  <si>
    <t>Braunegger, Andreas</t>
  </si>
  <si>
    <t>Perzul, Sandra</t>
  </si>
  <si>
    <t>Luge, Siegfried</t>
  </si>
  <si>
    <t>Holzer, Ferdinand</t>
  </si>
  <si>
    <t>Klotz, Michael</t>
  </si>
  <si>
    <t>Weißenbach, Siegfried</t>
  </si>
  <si>
    <t>Karg, Erwin</t>
  </si>
  <si>
    <t>Sedlmayr, Robert</t>
  </si>
  <si>
    <t>Müller, Patricia</t>
  </si>
  <si>
    <t>Högenauer, Ulrike</t>
  </si>
  <si>
    <t>Glatz, Andreas</t>
  </si>
  <si>
    <t>Först, Günter</t>
  </si>
  <si>
    <t>Salzberger, Thomas</t>
  </si>
  <si>
    <t>Dollinger, Marco</t>
  </si>
  <si>
    <t>Baumgartl, Doris</t>
  </si>
  <si>
    <t>Losert, Erwin</t>
  </si>
  <si>
    <t>Hammer, Peter</t>
  </si>
  <si>
    <t>Thurner Dr., Albert</t>
  </si>
  <si>
    <t>Ditsch, Alexander</t>
  </si>
  <si>
    <t>Leis, Johannes</t>
  </si>
  <si>
    <t>Schneider, Fritz</t>
  </si>
  <si>
    <t>Maisterl jun., Konrad</t>
  </si>
  <si>
    <t>Herrmann, Alexander</t>
  </si>
  <si>
    <t>Schappele, Heike</t>
  </si>
  <si>
    <t>Lechler, Wilfried</t>
  </si>
  <si>
    <t>Stork, Leonhard</t>
  </si>
  <si>
    <t>Enthofer, Alexander</t>
  </si>
  <si>
    <t>Hoffmann, Florian</t>
  </si>
  <si>
    <t>Bolz, Christian</t>
  </si>
  <si>
    <t>Michl, Richard</t>
  </si>
  <si>
    <t>Löwis of Menar von, Olaf</t>
  </si>
  <si>
    <t>Kühn, Robert</t>
  </si>
  <si>
    <t>Kittenrainer, Georg</t>
  </si>
  <si>
    <t>Deingruber, Stefan</t>
  </si>
  <si>
    <t>Besel, Alfons</t>
  </si>
  <si>
    <t>Zangenfeind, Jens</t>
  </si>
  <si>
    <t>Schmid, Christoph</t>
  </si>
  <si>
    <t>Meixner, Klaus</t>
  </si>
  <si>
    <t>Bierschneider, Josef</t>
  </si>
  <si>
    <t>Braunmiller Dr., Gerhard</t>
  </si>
  <si>
    <t>Falkenhahn, Michael</t>
  </si>
  <si>
    <t>Köck, Christian</t>
  </si>
  <si>
    <t>Schnitzenbaumer, Franz</t>
  </si>
  <si>
    <t>Hagn, Johannes</t>
  </si>
  <si>
    <t>Schäfer, Bernhard</t>
  </si>
  <si>
    <t>Kerkel, Norbert</t>
  </si>
  <si>
    <t>Thurnhuber, Klaus</t>
  </si>
  <si>
    <t>Wöhr, Leonhard</t>
  </si>
  <si>
    <t>Heimerl, Maximilian</t>
  </si>
  <si>
    <t>Grundner, Josef</t>
  </si>
  <si>
    <t>Weyrich, Christian</t>
  </si>
  <si>
    <t>Einwang jun., Thomas</t>
  </si>
  <si>
    <t>Ziegleder, Johann</t>
  </si>
  <si>
    <t>Huber, Matthias</t>
  </si>
  <si>
    <t>Otter, Robert</t>
  </si>
  <si>
    <t>Schätz, Sissi</t>
  </si>
  <si>
    <t>Hansmeier, Antonia</t>
  </si>
  <si>
    <t>Maier, Maria</t>
  </si>
  <si>
    <t>Greißl, Christoph</t>
  </si>
  <si>
    <t>Jackl, Petra</t>
  </si>
  <si>
    <t>Schick, Siegfried</t>
  </si>
  <si>
    <t>Eisner, Josef</t>
  </si>
  <si>
    <t>Hetzl, Michael</t>
  </si>
  <si>
    <t>Baumgartner, Erwin</t>
  </si>
  <si>
    <t>Biedermann, Werner</t>
  </si>
  <si>
    <t>Winkler sen., Sebastian</t>
  </si>
  <si>
    <t>Hausperger, Michael</t>
  </si>
  <si>
    <t>Meier, Anna</t>
  </si>
  <si>
    <t>Ehgartner, Franz</t>
  </si>
  <si>
    <t>Kronberger, Lorenz</t>
  </si>
  <si>
    <t>Greilmeier, Rainer</t>
  </si>
  <si>
    <t>Linner, Sebastian</t>
  </si>
  <si>
    <t>Stein, Franz</t>
  </si>
  <si>
    <t>Lantenhammer, Alfred</t>
  </si>
  <si>
    <t>Kamhuber, Roland</t>
  </si>
  <si>
    <t>Mittermaier, Alfons</t>
  </si>
  <si>
    <t>Seidl, Christian</t>
  </si>
  <si>
    <t>Pötzsch, Robert</t>
  </si>
  <si>
    <t>Auer jun., Georg</t>
  </si>
  <si>
    <t>Göbel, Christoph</t>
  </si>
  <si>
    <t>Meier, Florian</t>
  </si>
  <si>
    <t>Ott, Patrick</t>
  </si>
  <si>
    <t>Kern, Stefan</t>
  </si>
  <si>
    <t>Janson, Andreas</t>
  </si>
  <si>
    <t>Gruchmann Dr., Dietmar</t>
  </si>
  <si>
    <t>Köstler, Peter</t>
  </si>
  <si>
    <t>Korneder, Klaus</t>
  </si>
  <si>
    <t>Neusiedl, Jan</t>
  </si>
  <si>
    <t>Bukowski Dr., Andreas</t>
  </si>
  <si>
    <t>Konwitschny, Mindy</t>
  </si>
  <si>
    <t>Straßmair Dr., Stefan</t>
  </si>
  <si>
    <t>Greulich Dr., Alexander</t>
  </si>
  <si>
    <t>Keck, Stephan</t>
  </si>
  <si>
    <t>Zipfel, Harald</t>
  </si>
  <si>
    <t>Schelle, Stefan</t>
  </si>
  <si>
    <t>Böck, Markus</t>
  </si>
  <si>
    <t>Loderer, Thomas</t>
  </si>
  <si>
    <t>Wagner, Peter</t>
  </si>
  <si>
    <t>Nafziger, Hermann</t>
  </si>
  <si>
    <t>Tausendfreund, Susanna</t>
  </si>
  <si>
    <t>Klostermeier, Edwin</t>
  </si>
  <si>
    <t>Bogner, Barbara</t>
  </si>
  <si>
    <t>Fürst, Christian</t>
  </si>
  <si>
    <t>Sienerth, Hans</t>
  </si>
  <si>
    <t>Sander, Ullrich</t>
  </si>
  <si>
    <t>Pardeller, Thomas</t>
  </si>
  <si>
    <t>Kemmelmeyer, Andreas</t>
  </si>
  <si>
    <t>Panzer, Wolfgang</t>
  </si>
  <si>
    <t>Böck, Christoph</t>
  </si>
  <si>
    <t>von der Grün, Peter</t>
  </si>
  <si>
    <t>FREIE WÄHLER (FW)</t>
  </si>
  <si>
    <t>Angermeier, Klaus</t>
  </si>
  <si>
    <t>Roßkopf, Helmut</t>
  </si>
  <si>
    <t>Gensberger, Tobias</t>
  </si>
  <si>
    <t>Wagner, Thomas</t>
  </si>
  <si>
    <t>Böhm, Michael</t>
  </si>
  <si>
    <t>Gamisch, Günter</t>
  </si>
  <si>
    <t>Lengler, Alfred</t>
  </si>
  <si>
    <t>Lederer, Michael</t>
  </si>
  <si>
    <t>Kumpf, Stefan</t>
  </si>
  <si>
    <t>Ahle, Mathilde</t>
  </si>
  <si>
    <t>Gmehling Dr., Bernhard</t>
  </si>
  <si>
    <t>Gößl, Fridolin</t>
  </si>
  <si>
    <t>Hirschbeck, Georg</t>
  </si>
  <si>
    <t>Heckl, Manuela</t>
  </si>
  <si>
    <t>Reisner, Harald</t>
  </si>
  <si>
    <t>Seißler, Heinrich</t>
  </si>
  <si>
    <t>Fuchs, Josef</t>
  </si>
  <si>
    <t>Mack, Thomas</t>
  </si>
  <si>
    <t>Gürtner, Albert</t>
  </si>
  <si>
    <t>Wayand, Ludwig</t>
  </si>
  <si>
    <t>Attenberger, Hubert</t>
  </si>
  <si>
    <t>Weber, Paul</t>
  </si>
  <si>
    <t>Seitz, Martin</t>
  </si>
  <si>
    <t>Hagl, Wolfgang</t>
  </si>
  <si>
    <t>Haindl, Jürgen</t>
  </si>
  <si>
    <t>Ott, Georg</t>
  </si>
  <si>
    <t>Endres, Tobias</t>
  </si>
  <si>
    <t>Nerb, Herbert</t>
  </si>
  <si>
    <t>Meyer, Andreas</t>
  </si>
  <si>
    <t>Herker, Thomas</t>
  </si>
  <si>
    <t>Bergwinkel, Helmut</t>
  </si>
  <si>
    <t>Bertram-Pfister, Benjamin</t>
  </si>
  <si>
    <t>Franken, Michael</t>
  </si>
  <si>
    <t>Keck, Christian</t>
  </si>
  <si>
    <t>Sterz, Manfred</t>
  </si>
  <si>
    <t>Heigenhauser, Josef</t>
  </si>
  <si>
    <t>Schmid, Martin</t>
  </si>
  <si>
    <t>Machold, Jens</t>
  </si>
  <si>
    <t>Lederer, Otto</t>
  </si>
  <si>
    <t>Linner, Konrad</t>
  </si>
  <si>
    <t>Frank, Simon</t>
  </si>
  <si>
    <t>Huber, Josef</t>
  </si>
  <si>
    <t>Schlier, Stephan</t>
  </si>
  <si>
    <t>Biebl-Daiber, Irene</t>
  </si>
  <si>
    <t>Jokisch, Matthias</t>
  </si>
  <si>
    <t>Baumgartner, Anton</t>
  </si>
  <si>
    <t>Richter, Richard</t>
  </si>
  <si>
    <t>Krämmer, Armin</t>
  </si>
  <si>
    <t>Schnetzer, Matthias</t>
  </si>
  <si>
    <t>Kraus, Christoph</t>
  </si>
  <si>
    <t>Reinthaler, Georg</t>
  </si>
  <si>
    <t>Loferer, Alois</t>
  </si>
  <si>
    <t>Singer, Max</t>
  </si>
  <si>
    <t>Zistl, Johannes</t>
  </si>
  <si>
    <t>Lederwascher, Stefan</t>
  </si>
  <si>
    <t>Mair, Daniel</t>
  </si>
  <si>
    <t>Aßmus, Robert</t>
  </si>
  <si>
    <t>Fessler, Bernd</t>
  </si>
  <si>
    <t>Hainz, Bernhard</t>
  </si>
  <si>
    <t>Braun, Regina</t>
  </si>
  <si>
    <t>Adam, Stefan</t>
  </si>
  <si>
    <t>Murner, Johann</t>
  </si>
  <si>
    <t>Gruber, Hajo</t>
  </si>
  <si>
    <t>Kloo, Peter</t>
  </si>
  <si>
    <t>Schneider, Christoph</t>
  </si>
  <si>
    <t>Unabhängige Neubeurer (UN)</t>
  </si>
  <si>
    <t>Grandauer, Susanne</t>
  </si>
  <si>
    <t>Bernhard, Matthias</t>
  </si>
  <si>
    <t>Niedermeier jun., Josef</t>
  </si>
  <si>
    <t>Friedrich, Andreas</t>
  </si>
  <si>
    <t>Thusbaß, Johannes</t>
  </si>
  <si>
    <t>Reithmeier, Manfred</t>
  </si>
  <si>
    <t>Kalsperger, Olaf</t>
  </si>
  <si>
    <t>Vodermaier, Christoph</t>
  </si>
  <si>
    <t>Fenzl, Andreas</t>
  </si>
  <si>
    <t>Hausstetter, Simon</t>
  </si>
  <si>
    <t>Wendrock, Daniel</t>
  </si>
  <si>
    <t>Huber, Georg</t>
  </si>
  <si>
    <t>Dirnecker, Paul</t>
  </si>
  <si>
    <t>Summerer, Bernhard</t>
  </si>
  <si>
    <t>Mair, Karl</t>
  </si>
  <si>
    <t>Weigl, Georg</t>
  </si>
  <si>
    <t>Leitmannstetter, Rudolf</t>
  </si>
  <si>
    <t>Kölbl, Michael</t>
  </si>
  <si>
    <t>Schreyer, Rudolf</t>
  </si>
  <si>
    <t>Frey, Stefan</t>
  </si>
  <si>
    <t>Steigenberger, Rupert</t>
  </si>
  <si>
    <t>Scheitz, Georg</t>
  </si>
  <si>
    <t>Sontheim, Bernhard</t>
  </si>
  <si>
    <t>Kössinger Dr., Brigitte</t>
  </si>
  <si>
    <t>Walter, Manfred</t>
  </si>
  <si>
    <t>Schiller, Christian</t>
  </si>
  <si>
    <t>Bleimaier, Walter</t>
  </si>
  <si>
    <t>Haux, Rudolph</t>
  </si>
  <si>
    <t>Kögel, Klaus</t>
  </si>
  <si>
    <t>Schnitzler, Rainer</t>
  </si>
  <si>
    <t>Janik, Patrick</t>
  </si>
  <si>
    <t>Horn, Ludwig</t>
  </si>
  <si>
    <t>Sturm, Michael</t>
  </si>
  <si>
    <t>Muggenthal, Christel</t>
  </si>
  <si>
    <t>Bierschneider, Stephan</t>
  </si>
  <si>
    <t>Schneider, Stefan</t>
  </si>
  <si>
    <t>Reichelt, Stefan</t>
  </si>
  <si>
    <t>Lackner, Martin</t>
  </si>
  <si>
    <t>Schild, Johann</t>
  </si>
  <si>
    <t>Wirnshofer, Gerhard</t>
  </si>
  <si>
    <t>Kattari, Stefan</t>
  </si>
  <si>
    <t>Lorenz, Michael</t>
  </si>
  <si>
    <t>Schmidhuber, Hans</t>
  </si>
  <si>
    <t>Birner, Hans-Jörg</t>
  </si>
  <si>
    <t>Scheck, Andreas</t>
  </si>
  <si>
    <t>Wimmer, Toni</t>
  </si>
  <si>
    <t>Ostermaier, Franz</t>
  </si>
  <si>
    <t>Lanzinger, Karl</t>
  </si>
  <si>
    <t>Reithmeier, Sepp</t>
  </si>
  <si>
    <t>Schlechter, Matthias</t>
  </si>
  <si>
    <t>Pfeifer, Justus</t>
  </si>
  <si>
    <t>Loferer, Josef</t>
  </si>
  <si>
    <t>Schmidinger, Thomas</t>
  </si>
  <si>
    <t>Bartlweber, Martin</t>
  </si>
  <si>
    <t>Kamm, Thomas</t>
  </si>
  <si>
    <t>Gaukler, Martina</t>
  </si>
  <si>
    <t>Wimmer, Michael</t>
  </si>
  <si>
    <t>Disterer, Werner</t>
  </si>
  <si>
    <t>Lang, Stefanie</t>
  </si>
  <si>
    <t>Bratzdrum, Andreas</t>
  </si>
  <si>
    <t>Dangschat, Hans-Peter</t>
  </si>
  <si>
    <t>Hümmer Dr., Christian</t>
  </si>
  <si>
    <t>Schleid, Karl</t>
  </si>
  <si>
    <t>Strauch, Herbert</t>
  </si>
  <si>
    <t>Entfellner, Ludwig</t>
  </si>
  <si>
    <t>Schroll, Rainer</t>
  </si>
  <si>
    <t>Baderhuber, Matthias</t>
  </si>
  <si>
    <t>Fenninger, Martin</t>
  </si>
  <si>
    <t>Jochner-Weiß, Andrea</t>
  </si>
  <si>
    <t>Kögl, Andreas</t>
  </si>
  <si>
    <t>Kostalek, Klaus</t>
  </si>
  <si>
    <t>Schleich, Karl</t>
  </si>
  <si>
    <t>Malterer Dr., Georg</t>
  </si>
  <si>
    <t>Erhard, Peter</t>
  </si>
  <si>
    <t>Brendl-Wolf, Sandra</t>
  </si>
  <si>
    <t>Leis, Georg</t>
  </si>
  <si>
    <t>Fortmaier, Martin</t>
  </si>
  <si>
    <t xml:space="preserve">Strobl, Michael </t>
  </si>
  <si>
    <t>Vogelsgesang, Guntram</t>
  </si>
  <si>
    <t>Dorsch, Thomas</t>
  </si>
  <si>
    <t>Huber, Markus</t>
  </si>
  <si>
    <t>Lang, Hans</t>
  </si>
  <si>
    <t>Saur, Georg</t>
  </si>
  <si>
    <t>Sonnleitner, Rudolf</t>
  </si>
  <si>
    <t>Huber, Reinald</t>
  </si>
  <si>
    <t>Sörgel, Simon</t>
  </si>
  <si>
    <t>Zellner, Frank</t>
  </si>
  <si>
    <t>Ostenrieder, Peter</t>
  </si>
  <si>
    <t>Korpan, Stefan</t>
  </si>
  <si>
    <t>Pape, Martin</t>
  </si>
  <si>
    <t>Echtler, Andreas</t>
  </si>
  <si>
    <t>Höck, Martin</t>
  </si>
  <si>
    <t>Bader, Markus</t>
  </si>
  <si>
    <t>Sluyterman van Langeweyde, Falk</t>
  </si>
  <si>
    <t>Essich, Norbert</t>
  </si>
  <si>
    <t>Schmid, Manfred</t>
  </si>
  <si>
    <t>Egold, Friedrich</t>
  </si>
  <si>
    <t>Obermaier, Andreas</t>
  </si>
  <si>
    <t>Bertl, Max</t>
  </si>
  <si>
    <t>Loth, Markus</t>
  </si>
  <si>
    <t>Guggemos, Georg</t>
  </si>
  <si>
    <t>Mansi, Harald</t>
  </si>
  <si>
    <t>Taffertshofer, Josef</t>
  </si>
  <si>
    <t>Niederbayern</t>
  </si>
  <si>
    <t>Putz, Alexander</t>
  </si>
  <si>
    <t>Dupper, Jürgen</t>
  </si>
  <si>
    <t>Pannermayr, Markus</t>
  </si>
  <si>
    <t>Sibler, Bernd</t>
  </si>
  <si>
    <t>Betzinger, Martin</t>
  </si>
  <si>
    <t>Weber, Gerhard</t>
  </si>
  <si>
    <t>Klampfl, Michael</t>
  </si>
  <si>
    <t>Achatz, Stefan</t>
  </si>
  <si>
    <t>Friedberger, Josef</t>
  </si>
  <si>
    <t>Moser Dr., Christian</t>
  </si>
  <si>
    <t>Stettmer, Anton</t>
  </si>
  <si>
    <t>Schwankl, Robert</t>
  </si>
  <si>
    <t>Meyer, Christian</t>
  </si>
  <si>
    <t>Straßer, Thomas</t>
  </si>
  <si>
    <t>Schwarz, Wolfgang</t>
  </si>
  <si>
    <t>Lobmeier, Siegfried</t>
  </si>
  <si>
    <t>Reitberger, Michael</t>
  </si>
  <si>
    <t>Moser, Andreas</t>
  </si>
  <si>
    <t>Zacher, Alexander</t>
  </si>
  <si>
    <t>Dietrich, Albin</t>
  </si>
  <si>
    <t>Stoiber, Thomas</t>
  </si>
  <si>
    <t>Fischer, Hans-Jürgen</t>
  </si>
  <si>
    <t>Etschmann, Thomas</t>
  </si>
  <si>
    <t>Schmid, Johannes</t>
  </si>
  <si>
    <t>Schmalhofer, Hans</t>
  </si>
  <si>
    <t>Bauer, Robert</t>
  </si>
  <si>
    <t>Oswald, Alois</t>
  </si>
  <si>
    <t>Staudinger, Jutta</t>
  </si>
  <si>
    <t>Eigner jun., Johann</t>
  </si>
  <si>
    <t>Roith, Jürgen</t>
  </si>
  <si>
    <t>Gruber, Sebastian</t>
  </si>
  <si>
    <t>Schmid, Peter</t>
  </si>
  <si>
    <t>Heinrich Dr., Olaf</t>
  </si>
  <si>
    <t>Pieringer, Alexander</t>
  </si>
  <si>
    <t>Mayer, Alexander</t>
  </si>
  <si>
    <t>Schano, Jürgen</t>
  </si>
  <si>
    <t>Schraml, Roland</t>
  </si>
  <si>
    <t>Raab, Fritz</t>
  </si>
  <si>
    <t>Gais, Josef</t>
  </si>
  <si>
    <t>Kern, Josef</t>
  </si>
  <si>
    <t>Freund, Roland</t>
  </si>
  <si>
    <t>Kilger, Heiner</t>
  </si>
  <si>
    <t>Urmann, Kristina</t>
  </si>
  <si>
    <t>Poschinger, Gerhard</t>
  </si>
  <si>
    <t>Knaus, Helmut</t>
  </si>
  <si>
    <t>Pecho Dr., Carolin</t>
  </si>
  <si>
    <t>Meier, Leo</t>
  </si>
  <si>
    <t>König, Max</t>
  </si>
  <si>
    <t>Waiblinger, Andreas</t>
  </si>
  <si>
    <t>Geier, Martin</t>
  </si>
  <si>
    <t>Schinabeck, Alfons</t>
  </si>
  <si>
    <t>Pichler, Martin</t>
  </si>
  <si>
    <t>Roth, Karlheinz</t>
  </si>
  <si>
    <t>Wagner, Stefan</t>
  </si>
  <si>
    <t>Pollak, Heinz</t>
  </si>
  <si>
    <t>Rohowski, Dirk</t>
  </si>
  <si>
    <t>Neumeyer, Martin</t>
  </si>
  <si>
    <t>Resch Dr., Bernhard</t>
  </si>
  <si>
    <t>Berger, Leonhard</t>
  </si>
  <si>
    <t>Stiglmaier, Franz</t>
  </si>
  <si>
    <t>Grünewald Dr.jur., Benedikt</t>
  </si>
  <si>
    <t>Danner, Bettina</t>
  </si>
  <si>
    <t>Nowy, Jörg</t>
  </si>
  <si>
    <t>Brunner, Johannes</t>
  </si>
  <si>
    <t>Hirthammer, Ida</t>
  </si>
  <si>
    <t>Krebs, Thomas</t>
  </si>
  <si>
    <t>Schweiger, Christian</t>
  </si>
  <si>
    <t>Huber, Franz</t>
  </si>
  <si>
    <t>Blascheck, Herbert</t>
  </si>
  <si>
    <t>Fichtner, Helmut</t>
  </si>
  <si>
    <t>Memmel, Thomas</t>
  </si>
  <si>
    <t>Raßhofer, Michael</t>
  </si>
  <si>
    <t>Zehetbauer, Thomas</t>
  </si>
  <si>
    <t>Steinsdorfer, Birgit</t>
  </si>
  <si>
    <t>Nerb, Christian</t>
  </si>
  <si>
    <t>Bergermeier Dr., Johann</t>
  </si>
  <si>
    <t>Jackermeier, Manfred</t>
  </si>
  <si>
    <t>Zeitler, Gerhard</t>
  </si>
  <si>
    <t>Högl, Franz</t>
  </si>
  <si>
    <t>Roßbauer, Winfried</t>
  </si>
  <si>
    <t>Dreier, Peter</t>
  </si>
  <si>
    <t>Maurer, Rosa-Maria</t>
  </si>
  <si>
    <t>Herrnreiter, Jens</t>
  </si>
  <si>
    <t>Stanglmaier, Sebastian</t>
  </si>
  <si>
    <t>Schreff, Johann</t>
  </si>
  <si>
    <t>Hausberger, Aloisia</t>
  </si>
  <si>
    <t>Klanikow, Werner</t>
  </si>
  <si>
    <t>Maier, Monika</t>
  </si>
  <si>
    <t>Winklmaier-Wenzl, Elisabeth</t>
  </si>
  <si>
    <t>Kofler, Max</t>
  </si>
  <si>
    <t>Strauß, Andreas</t>
  </si>
  <si>
    <t>Robold, Ludwig</t>
  </si>
  <si>
    <t>Neubauer, Dieter</t>
  </si>
  <si>
    <t>Horsche, Andreas</t>
  </si>
  <si>
    <t>Reff, Josef</t>
  </si>
  <si>
    <t>Luger, Johann</t>
  </si>
  <si>
    <t>Weiß, Andrea</t>
  </si>
  <si>
    <t>Hartshauser, Konrad</t>
  </si>
  <si>
    <t>Huber, Thomas</t>
  </si>
  <si>
    <t>Forstner, Peter</t>
  </si>
  <si>
    <t>Maier, Anton</t>
  </si>
  <si>
    <t>Klaus, Josef</t>
  </si>
  <si>
    <t>Ostermayr, Michael</t>
  </si>
  <si>
    <t>Hölzl, Florian</t>
  </si>
  <si>
    <t>Angstl, Johann</t>
  </si>
  <si>
    <t>Holzner, Alfred</t>
  </si>
  <si>
    <t>Fuchs, Lorenz</t>
  </si>
  <si>
    <t>Gatz, Birgit</t>
  </si>
  <si>
    <t>Greimel, Ludwig</t>
  </si>
  <si>
    <t>Entwistle, Sibylle</t>
  </si>
  <si>
    <t>Spornraft-Penker, Georg</t>
  </si>
  <si>
    <t>Deifel, Hans-Peter</t>
  </si>
  <si>
    <t>Kiermeier, Robert</t>
  </si>
  <si>
    <t>Scheibenzuber, Stefan</t>
  </si>
  <si>
    <t>Schott, Manuel</t>
  </si>
  <si>
    <t>Radlmeier, Rudolf</t>
  </si>
  <si>
    <t>Kneidinger, Raimund</t>
  </si>
  <si>
    <t>Hatzesberger, Georg</t>
  </si>
  <si>
    <t>Grabler, Robert</t>
  </si>
  <si>
    <t>Mayrhofer, Harald</t>
  </si>
  <si>
    <t>Kurz, Tobias</t>
  </si>
  <si>
    <t>Diewald, Michael</t>
  </si>
  <si>
    <t>Barth, Adolf</t>
  </si>
  <si>
    <t>Hasenöhrl, Josef</t>
  </si>
  <si>
    <t>Bauer, Walter</t>
  </si>
  <si>
    <t>Gawlik, Stephan</t>
  </si>
  <si>
    <t>Hammer, Manfred</t>
  </si>
  <si>
    <t>Fundke, Jürgen</t>
  </si>
  <si>
    <t>Gerleigner, Franz</t>
  </si>
  <si>
    <t>Donaubauer, Gudrun</t>
  </si>
  <si>
    <t>Kufner, Josef</t>
  </si>
  <si>
    <t>Rosenberger, Maximilian</t>
  </si>
  <si>
    <t>Freudenstein, Anton</t>
  </si>
  <si>
    <t>Lindner, Willibald</t>
  </si>
  <si>
    <t>Hofer, Georg</t>
  </si>
  <si>
    <t>Lindmeier, Wolfgang</t>
  </si>
  <si>
    <t>Dorn, Stephan</t>
  </si>
  <si>
    <t>Braumandl, Erwin</t>
  </si>
  <si>
    <t>Prügl, Ludwig</t>
  </si>
  <si>
    <t>Lang, Stefan</t>
  </si>
  <si>
    <t>Krah, Franz</t>
  </si>
  <si>
    <t>Straußberger, Günter</t>
  </si>
  <si>
    <t>Müller, Rudolf</t>
  </si>
  <si>
    <t>Jakob, Andreas Friedrich</t>
  </si>
  <si>
    <t>Putz, Josef</t>
  </si>
  <si>
    <t>Weidinger, Klaus</t>
  </si>
  <si>
    <t>Stiglmayr, Robert</t>
  </si>
  <si>
    <t>Mautner, Franz</t>
  </si>
  <si>
    <t>Artmann, Josef</t>
  </si>
  <si>
    <t>Duschl, Hermann</t>
  </si>
  <si>
    <t>Gams, Florian</t>
  </si>
  <si>
    <t>Escherich, Christian</t>
  </si>
  <si>
    <t>Langer, Franz</t>
  </si>
  <si>
    <t>Schuh, Josef</t>
  </si>
  <si>
    <t>Raith Dr., Ronny</t>
  </si>
  <si>
    <t>Wittenzellner, Gaby</t>
  </si>
  <si>
    <t>Leitermann, Angelika</t>
  </si>
  <si>
    <t>Herzog, Michael</t>
  </si>
  <si>
    <t>Nirschl, Walter</t>
  </si>
  <si>
    <t>Adam, Michael</t>
  </si>
  <si>
    <t>Schönberger, Gerd</t>
  </si>
  <si>
    <t>Vogl, Johannes</t>
  </si>
  <si>
    <t>Schreder, Fritz</t>
  </si>
  <si>
    <t>Gruber, Richard</t>
  </si>
  <si>
    <t>Fleischmann, Georg</t>
  </si>
  <si>
    <t>Muhr, Robert</t>
  </si>
  <si>
    <t>Wildfeuer, Alois</t>
  </si>
  <si>
    <t>Preuß, Herbert</t>
  </si>
  <si>
    <t>Englram, Michael</t>
  </si>
  <si>
    <t>Lorenz, Gerd</t>
  </si>
  <si>
    <t>Muhr, Adolf</t>
  </si>
  <si>
    <t>Eckl, Andreas</t>
  </si>
  <si>
    <t>Kroner, Andreas</t>
  </si>
  <si>
    <t>Hilz, Simone</t>
  </si>
  <si>
    <t>Troiber, Werner</t>
  </si>
  <si>
    <t>Graßl, Daniel</t>
  </si>
  <si>
    <t>Wittmann, Franz</t>
  </si>
  <si>
    <t>Dachs, Hans</t>
  </si>
  <si>
    <t>Eppinger, Karl-Heinz</t>
  </si>
  <si>
    <t>Fahmüller, Michael</t>
  </si>
  <si>
    <t>Brunner, Christoph</t>
  </si>
  <si>
    <t>Baumgartner, Günter</t>
  </si>
  <si>
    <t>Feicht, Dagmar</t>
  </si>
  <si>
    <t>Hanner, Stefan</t>
  </si>
  <si>
    <t>Biber, Martin</t>
  </si>
  <si>
    <t>Etzel, Hermann</t>
  </si>
  <si>
    <t>Wagmann, Johann</t>
  </si>
  <si>
    <t>Nagl, Anna</t>
  </si>
  <si>
    <t>Mandl, Matthäus</t>
  </si>
  <si>
    <t>Gaßlbauer, Johann</t>
  </si>
  <si>
    <t>Kienböck-Stöger, Karin</t>
  </si>
  <si>
    <t>Maier, Max</t>
  </si>
  <si>
    <t>Schusterbauer, Markus</t>
  </si>
  <si>
    <t>Springer, Johann</t>
  </si>
  <si>
    <t>Weber, Franz Josef</t>
  </si>
  <si>
    <t>Thiel, Christian</t>
  </si>
  <si>
    <t>Müllinger, Christian</t>
  </si>
  <si>
    <t>Beißmann, Wolfgang</t>
  </si>
  <si>
    <t>Weindl, Stefan</t>
  </si>
  <si>
    <t>Alfranseder, Alois</t>
  </si>
  <si>
    <t>Fisch, Otto</t>
  </si>
  <si>
    <t>Eder, Ludwig</t>
  </si>
  <si>
    <t>Putz, Robert</t>
  </si>
  <si>
    <t>Schmid, Klaus</t>
  </si>
  <si>
    <t>Galleitner, Willibald</t>
  </si>
  <si>
    <t>Schmid, Wolfgang</t>
  </si>
  <si>
    <t>Lirsch, Edith</t>
  </si>
  <si>
    <t>Blümelhuber, Bernhard</t>
  </si>
  <si>
    <t>Moser, Christine</t>
  </si>
  <si>
    <t>Thurmeier, Georg</t>
  </si>
  <si>
    <t>Holböck, Karl</t>
  </si>
  <si>
    <t>Laumer, Josef</t>
  </si>
  <si>
    <t>Busl, Johann</t>
  </si>
  <si>
    <t>Hösl, Adalbert</t>
  </si>
  <si>
    <t>Zirngibl, Wolfgang</t>
  </si>
  <si>
    <t>Ruber, Robert</t>
  </si>
  <si>
    <t>Probst, Andrea</t>
  </si>
  <si>
    <t>Ettl, Ludwig</t>
  </si>
  <si>
    <t>Unger, Barbara</t>
  </si>
  <si>
    <t>Lichtinger, Herbert</t>
  </si>
  <si>
    <t>Schötz, Friedrich</t>
  </si>
  <si>
    <t>Haas, Simon</t>
  </si>
  <si>
    <t>Höcherl, Max</t>
  </si>
  <si>
    <t>Soller, Armin</t>
  </si>
  <si>
    <t>Fischer, Matthias</t>
  </si>
  <si>
    <t>Kienberger, Hans</t>
  </si>
  <si>
    <t>Grau, Johann</t>
  </si>
  <si>
    <t>Moll, Josef</t>
  </si>
  <si>
    <t>Anderl, Johann</t>
  </si>
  <si>
    <t>Dobmeier, Christian</t>
  </si>
  <si>
    <t>Englmeier, Martin</t>
  </si>
  <si>
    <t>Liebl, Andreas</t>
  </si>
  <si>
    <t>Wallner, Matthias</t>
  </si>
  <si>
    <t>Waas, Ludwig</t>
  </si>
  <si>
    <t>Seifert, Ewald</t>
  </si>
  <si>
    <t>Panten, Martin</t>
  </si>
  <si>
    <t>Schuster, Thomas</t>
  </si>
  <si>
    <t>Ammer, Hubert</t>
  </si>
  <si>
    <t>Bogner, Anita</t>
  </si>
  <si>
    <t>Schröfl, Dieter</t>
  </si>
  <si>
    <t>Reiner, Manfred</t>
  </si>
  <si>
    <t>Neumeier, Alfons</t>
  </si>
  <si>
    <t>Piermeier, Anton</t>
  </si>
  <si>
    <t>Edbauer jun., Georg</t>
  </si>
  <si>
    <t>Dietl, Max</t>
  </si>
  <si>
    <t>Hammerschick, Christine</t>
  </si>
  <si>
    <t>Hirtreiter Dr., Christian</t>
  </si>
  <si>
    <t>Urban, Andreas</t>
  </si>
  <si>
    <t>Haimerl, Helmut</t>
  </si>
  <si>
    <t>Bumeder, Werner</t>
  </si>
  <si>
    <t>Grassinger, Armin</t>
  </si>
  <si>
    <t>Beham, Josef</t>
  </si>
  <si>
    <t>Gassner Dr., Franz</t>
  </si>
  <si>
    <t>Rost, Gerald</t>
  </si>
  <si>
    <t>Kohlmayer, Matthias</t>
  </si>
  <si>
    <t>Schuster, Günter</t>
  </si>
  <si>
    <t>Eberl, Irmgard</t>
  </si>
  <si>
    <t>Eisgruber-Rauscher, Peter</t>
  </si>
  <si>
    <t>Hieninger, Thomas</t>
  </si>
  <si>
    <t>Kargel, Anton</t>
  </si>
  <si>
    <t>Birkner, Johannes</t>
  </si>
  <si>
    <t>Hiergeist, Martin</t>
  </si>
  <si>
    <t>Holzleitner, Rolf-Peter</t>
  </si>
  <si>
    <t>Sporrer, Herbert</t>
  </si>
  <si>
    <t>Aster, Franz</t>
  </si>
  <si>
    <t>Oberpfalz</t>
  </si>
  <si>
    <t>Cerny, Michael</t>
  </si>
  <si>
    <t>Maltz-Schwarzfischer, Gertrud</t>
  </si>
  <si>
    <t>Meyer, Jens</t>
  </si>
  <si>
    <t>Reisinger, Richard</t>
  </si>
  <si>
    <t>Peter, Anton</t>
  </si>
  <si>
    <t>Neuß, Joachim</t>
  </si>
  <si>
    <t>Bachmann, Brigitte</t>
  </si>
  <si>
    <t>Meidinger, Erich</t>
  </si>
  <si>
    <t>Strehl, Hans-Jürgen</t>
  </si>
  <si>
    <t>Ram, Hans</t>
  </si>
  <si>
    <t>König, Uwe</t>
  </si>
  <si>
    <t>Märkl, Alwin</t>
  </si>
  <si>
    <t>Dotzler, Peter</t>
  </si>
  <si>
    <t>Lindner, Bernhard</t>
  </si>
  <si>
    <t>Hermann, Falk</t>
  </si>
  <si>
    <t>Mertel, Herrmann</t>
  </si>
  <si>
    <t>Junkes, Florian</t>
  </si>
  <si>
    <t>Dehling, Dieter</t>
  </si>
  <si>
    <t>Braun, Stefan</t>
  </si>
  <si>
    <t>Kaduk, Jörk</t>
  </si>
  <si>
    <t>Strehl, Roland</t>
  </si>
  <si>
    <t>Berr, Roman</t>
  </si>
  <si>
    <t>Achatzi, Peter</t>
  </si>
  <si>
    <t>Böhm, Hermann</t>
  </si>
  <si>
    <t>Geitner, Erwin</t>
  </si>
  <si>
    <t>Braun, Peter</t>
  </si>
  <si>
    <t>Eichenmüller, Marcus</t>
  </si>
  <si>
    <t>Frank, Stefan</t>
  </si>
  <si>
    <t>Geitner, Albert</t>
  </si>
  <si>
    <t>Schertl, Hans-Martin</t>
  </si>
  <si>
    <t>Pickel, Reiner</t>
  </si>
  <si>
    <t>Löffler, Franz</t>
  </si>
  <si>
    <t>Multerer, Michael</t>
  </si>
  <si>
    <t>Mühlbauer, Gerhard</t>
  </si>
  <si>
    <t>Bergmann, Monika</t>
  </si>
  <si>
    <t>Stoiber, Martin</t>
  </si>
  <si>
    <t>Baumgartner, Stefan</t>
  </si>
  <si>
    <t>Neppl, Florian</t>
  </si>
  <si>
    <t>Fries, Heike</t>
  </si>
  <si>
    <t>Bauer, Sandro</t>
  </si>
  <si>
    <t>Daschner, Wolfgang</t>
  </si>
  <si>
    <t>Steinlechner, Sabine</t>
  </si>
  <si>
    <t>Gmach, Xaver</t>
  </si>
  <si>
    <t>Hofmann, Markus</t>
  </si>
  <si>
    <t>Roßberger jun., Paul</t>
  </si>
  <si>
    <t>Raab, Christian</t>
  </si>
  <si>
    <t>Aumeier, Johann</t>
  </si>
  <si>
    <t>Müller, Markus</t>
  </si>
  <si>
    <t>Haberl, Franz</t>
  </si>
  <si>
    <t>Reith, Michael</t>
  </si>
  <si>
    <t>Hochmuth, Eduard</t>
  </si>
  <si>
    <t>Hamperl, Alois</t>
  </si>
  <si>
    <t>Niedermayer, Heinz</t>
  </si>
  <si>
    <t>Riedl, Alexandra</t>
  </si>
  <si>
    <t>Spindler Dr., Stefan</t>
  </si>
  <si>
    <t>Kopp, Franz</t>
  </si>
  <si>
    <t>Wallinger, Ludwig</t>
  </si>
  <si>
    <t>Schmaderer, Max</t>
  </si>
  <si>
    <t>Bauer, Herbert</t>
  </si>
  <si>
    <t>Prögler, Ludwig</t>
  </si>
  <si>
    <t>Marchl, Josef</t>
  </si>
  <si>
    <t>Heumann, Helmut</t>
  </si>
  <si>
    <t>Schwarzfischer, Thomas</t>
  </si>
  <si>
    <t>Ederer, Josef</t>
  </si>
  <si>
    <t>Haimerl, Barbara</t>
  </si>
  <si>
    <t>Schwarzfischer, Michael</t>
  </si>
  <si>
    <t>Ackermann, Markus</t>
  </si>
  <si>
    <t>Paul, Daniel</t>
  </si>
  <si>
    <t>Eichstetter, Hans</t>
  </si>
  <si>
    <t>Laumer, Hans-Jürgen</t>
  </si>
  <si>
    <t>Müller, Franz Xaver</t>
  </si>
  <si>
    <t>Gailler, Willibald</t>
  </si>
  <si>
    <t>Eisenreich, Ludwig</t>
  </si>
  <si>
    <t>Bergler, Peter</t>
  </si>
  <si>
    <t>Meier, Thomas</t>
  </si>
  <si>
    <t>Lanzhammer, Johann</t>
  </si>
  <si>
    <t>Meier, Peter</t>
  </si>
  <si>
    <t>Mayr, Bernd</t>
  </si>
  <si>
    <t>Dorr, Alexander</t>
  </si>
  <si>
    <t>Graf, Christian</t>
  </si>
  <si>
    <t>Lang, Ludwig</t>
  </si>
  <si>
    <t>Hauser, Manfred</t>
  </si>
  <si>
    <t>Hundsdorfer Dr.agr., Martin</t>
  </si>
  <si>
    <t>Ochsenkühn, Markus</t>
  </si>
  <si>
    <t>Bauer, Josef</t>
  </si>
  <si>
    <t>Truber, Andreas</t>
  </si>
  <si>
    <t>Kratzer, Horst</t>
  </si>
  <si>
    <t>Langner, Michael</t>
  </si>
  <si>
    <t>Brandenburger, Werner</t>
  </si>
  <si>
    <t>Steiner, Andreas</t>
  </si>
  <si>
    <t>Schmid, Christian</t>
  </si>
  <si>
    <t>Meier, Andreas</t>
  </si>
  <si>
    <t>Schicketanz, Ernst</t>
  </si>
  <si>
    <t>Gradl, Marcus</t>
  </si>
  <si>
    <t>Gäbl, Reiner</t>
  </si>
  <si>
    <t>Schregelmann, Martin</t>
  </si>
  <si>
    <t>Lindner, Robert</t>
  </si>
  <si>
    <t>Meiler, Thomas</t>
  </si>
  <si>
    <t>Bock, Wolfgang</t>
  </si>
  <si>
    <t>Knobloch, Edgar</t>
  </si>
  <si>
    <t>Hammer, Josef</t>
  </si>
  <si>
    <t>Kellner Dr., Gerhard</t>
  </si>
  <si>
    <t>Plößner, Ewald</t>
  </si>
  <si>
    <t>List, Gerhard</t>
  </si>
  <si>
    <t>Kappl, Anton</t>
  </si>
  <si>
    <t>Hartl, Sebastian</t>
  </si>
  <si>
    <t>Kammerer, Richard</t>
  </si>
  <si>
    <t>Bulenda, Armin</t>
  </si>
  <si>
    <t>Dippold, Sebastian</t>
  </si>
  <si>
    <t>Haberberger, Wolfgang</t>
  </si>
  <si>
    <t>Sollfrank, Reinhard</t>
  </si>
  <si>
    <t>Schaller, Dietmar</t>
  </si>
  <si>
    <t>Rewitzer, Rainer</t>
  </si>
  <si>
    <t>Pepiuk, Carmen</t>
  </si>
  <si>
    <t>Stangl, Bernhard</t>
  </si>
  <si>
    <t>Schopper, Rudolf</t>
  </si>
  <si>
    <t>Lenk jun., Ernst</t>
  </si>
  <si>
    <t>Hallmann, Thorsten</t>
  </si>
  <si>
    <t>Nickl, Albert</t>
  </si>
  <si>
    <t>Ludwig, Markus</t>
  </si>
  <si>
    <t>Gürtler, Ludwig</t>
  </si>
  <si>
    <t>Kett, Johannes</t>
  </si>
  <si>
    <t>Wutzlhofer, Andreas</t>
  </si>
  <si>
    <t>Goller, Alexander</t>
  </si>
  <si>
    <t>Bauriedl, Markus</t>
  </si>
  <si>
    <t>Beimler, Josef</t>
  </si>
  <si>
    <t>Biller, Ludwig</t>
  </si>
  <si>
    <t>Budnik, Karlheinz</t>
  </si>
  <si>
    <t>Ziegler, Markus</t>
  </si>
  <si>
    <t>Schweiger, Tanja</t>
  </si>
  <si>
    <t>Heidingsfelder, Herbert</t>
  </si>
  <si>
    <t>Herrmann, Harald</t>
  </si>
  <si>
    <t>Schmid, Toni</t>
  </si>
  <si>
    <t>Schmalzl, Thomas</t>
  </si>
  <si>
    <t>Thiel, Johann</t>
  </si>
  <si>
    <t>Beer, Matthias</t>
  </si>
  <si>
    <t>Obermeier, Florian</t>
  </si>
  <si>
    <t>Sauerer, Irmgard</t>
  </si>
  <si>
    <t>Söllner, Karl</t>
  </si>
  <si>
    <t>Eichhammer, Diethard</t>
  </si>
  <si>
    <t>Sommer, Jürgen</t>
  </si>
  <si>
    <t>Eichenseher, Thomas</t>
  </si>
  <si>
    <t>Scheuerer, Thomas</t>
  </si>
  <si>
    <t>Tischhöfer, Herbert</t>
  </si>
  <si>
    <t>Beer, Andreas</t>
  </si>
  <si>
    <t>Dirschl, Armin</t>
  </si>
  <si>
    <t>Schmid, Hans</t>
  </si>
  <si>
    <t>Hauner, Christian</t>
  </si>
  <si>
    <t>Ritt-Frank, Angelika</t>
  </si>
  <si>
    <t>Knott, Reinhard</t>
  </si>
  <si>
    <t>Stadler, Harald</t>
  </si>
  <si>
    <t>Sammüller, Helmut</t>
  </si>
  <si>
    <t>Graß, Rudolf</t>
  </si>
  <si>
    <t>Wilhelm, Barbara</t>
  </si>
  <si>
    <t>Obermeier, Eduard</t>
  </si>
  <si>
    <t>Gangkofer, Christian</t>
  </si>
  <si>
    <t>Biederer, Johann</t>
  </si>
  <si>
    <t>Gruber, Rudolf</t>
  </si>
  <si>
    <t>Schindler, Josef</t>
  </si>
  <si>
    <t>Schiller, Johann</t>
  </si>
  <si>
    <t>Kiendl, Christian</t>
  </si>
  <si>
    <t>Brix, Martin</t>
  </si>
  <si>
    <t>Spindler, Robert</t>
  </si>
  <si>
    <t>Kollmannsberger, Maximilian</t>
  </si>
  <si>
    <t>Parzefall, Raffael</t>
  </si>
  <si>
    <t>Freie Wähler Thalmassing</t>
  </si>
  <si>
    <t>Koch, Sebastian</t>
  </si>
  <si>
    <t>Kerscher, Elisabeth</t>
  </si>
  <si>
    <t>Schütz, Josef</t>
  </si>
  <si>
    <t>Frank, Roland</t>
  </si>
  <si>
    <t>Dobsch, Andrea</t>
  </si>
  <si>
    <t>Ebeling, Thomas</t>
  </si>
  <si>
    <t>Schiesl, Markus</t>
  </si>
  <si>
    <t>Hoffmann, Georg</t>
  </si>
  <si>
    <t>Faltermeier, Heike</t>
  </si>
  <si>
    <t>Gesche, Thomas</t>
  </si>
  <si>
    <t>Forster, Anita</t>
  </si>
  <si>
    <t>Pretzl jun., Josef</t>
  </si>
  <si>
    <t>Wilhelm, Johann</t>
  </si>
  <si>
    <t>Seidl jun., Rudolf</t>
  </si>
  <si>
    <t>Zeitler, Frank</t>
  </si>
  <si>
    <t>Dauch, Markus</t>
  </si>
  <si>
    <t>Birner, Martin</t>
  </si>
  <si>
    <t>Prey, Martin</t>
  </si>
  <si>
    <t>Boml, Benjamin</t>
  </si>
  <si>
    <t>Kiener, Konrad</t>
  </si>
  <si>
    <t>Teplitzky, Rudolf</t>
  </si>
  <si>
    <t>Tischler, Richard</t>
  </si>
  <si>
    <t>Deichl, Josef</t>
  </si>
  <si>
    <t>Kreuzer, Reinhard</t>
  </si>
  <si>
    <t>Feller, Andreas</t>
  </si>
  <si>
    <t>Wilfahrt, Michael</t>
  </si>
  <si>
    <t>Neumeier, Peter</t>
  </si>
  <si>
    <t>Beer, Maximilian</t>
  </si>
  <si>
    <t>Reiter, Gerald</t>
  </si>
  <si>
    <t>Bemmerl, Harald</t>
  </si>
  <si>
    <t>Prechtl, Hans</t>
  </si>
  <si>
    <t>Beer, Thomas</t>
  </si>
  <si>
    <t>Eckl, Norbert</t>
  </si>
  <si>
    <t>Schauer, Walter</t>
  </si>
  <si>
    <t>Schwarz, Reinhard</t>
  </si>
  <si>
    <t>Falter, Thomas</t>
  </si>
  <si>
    <t>Dirscherl, Manfred</t>
  </si>
  <si>
    <t>Meier, Sonja</t>
  </si>
  <si>
    <t>Grillmeier, Roland</t>
  </si>
  <si>
    <t>Stier, Alfred</t>
  </si>
  <si>
    <t>Schindler, Bernhard</t>
  </si>
  <si>
    <t>Söllner, Wolfgang</t>
  </si>
  <si>
    <t>Reger, Johannes</t>
  </si>
  <si>
    <t>Grundler, Matthias</t>
  </si>
  <si>
    <t>Schuster, Oskar</t>
  </si>
  <si>
    <t>Braun, Wolfgang</t>
  </si>
  <si>
    <t>Kaufmann, Thomas</t>
  </si>
  <si>
    <t>Walter, Johann</t>
  </si>
  <si>
    <t>Schäffler, Roman</t>
  </si>
  <si>
    <t>Bindl, Maximilian</t>
  </si>
  <si>
    <t>Höcht, Marion</t>
  </si>
  <si>
    <t>Kopp, Günter</t>
  </si>
  <si>
    <t>Burger, Johann</t>
  </si>
  <si>
    <t>Schöner, Franz</t>
  </si>
  <si>
    <t>Grillmeier, Stefan</t>
  </si>
  <si>
    <t>Bad Neualbenreuth, M</t>
  </si>
  <si>
    <t>Meyer, Klaus</t>
  </si>
  <si>
    <t>König, Peter</t>
  </si>
  <si>
    <t>Schübel, Stephan</t>
  </si>
  <si>
    <t>Müller, Lothar</t>
  </si>
  <si>
    <t>Kraus, Hubert</t>
  </si>
  <si>
    <t>Prucker, Werner</t>
  </si>
  <si>
    <t>Stahl, Franz</t>
  </si>
  <si>
    <t>Bayer, Margit</t>
  </si>
  <si>
    <t>Sommer, Bernd</t>
  </si>
  <si>
    <t>Dutz, Toni</t>
  </si>
  <si>
    <t>Oberfranken</t>
  </si>
  <si>
    <t>Starke, Andreas</t>
  </si>
  <si>
    <t>Ebersberger, Thomas</t>
  </si>
  <si>
    <t>Sauerteig, Dominik</t>
  </si>
  <si>
    <t>Döhla, Eva</t>
  </si>
  <si>
    <t>Kalb, Johann</t>
  </si>
  <si>
    <t>Wagner, Karl-Heinz</t>
  </si>
  <si>
    <t>Roppelt, Tobias</t>
  </si>
  <si>
    <t>Dütsch, Michael</t>
  </si>
  <si>
    <t>Reinfelder, Sigrid</t>
  </si>
  <si>
    <t>Maciejonczyk, Johannes</t>
  </si>
  <si>
    <t>Polenz, Johannes</t>
  </si>
  <si>
    <t>Karmann, Michael</t>
  </si>
  <si>
    <t>Vinzens, Daniel</t>
  </si>
  <si>
    <t>Kötzner, Jakobus</t>
  </si>
  <si>
    <t>Günther, Sascha</t>
  </si>
  <si>
    <t>Merzbacher, Jonas</t>
  </si>
  <si>
    <t>Söder, Thomas</t>
  </si>
  <si>
    <t>Reichold, Stefan</t>
  </si>
  <si>
    <t>Homann, Klaus</t>
  </si>
  <si>
    <t>Gerst, Rüdiger</t>
  </si>
  <si>
    <t>Grasser, Norbert</t>
  </si>
  <si>
    <t>Beck, Ronny</t>
  </si>
  <si>
    <t>Bergrab, Michael</t>
  </si>
  <si>
    <t>Möhrlein, Wolfgang</t>
  </si>
  <si>
    <t>Schneider, Gerd</t>
  </si>
  <si>
    <t>Joneitis, Carsten</t>
  </si>
  <si>
    <t>Hack, Jochen</t>
  </si>
  <si>
    <t>Dallner, Gerd</t>
  </si>
  <si>
    <t>Krapp, Matthias</t>
  </si>
  <si>
    <t>Scheerbaum, Hans-Jürgen</t>
  </si>
  <si>
    <t>Deinlein, Manfred</t>
  </si>
  <si>
    <t>Kauper, Roland</t>
  </si>
  <si>
    <t>Friesen, Dirk</t>
  </si>
  <si>
    <t>Will, Volker</t>
  </si>
  <si>
    <t>Wagner, Thilo</t>
  </si>
  <si>
    <t>Desel, Wolfgang</t>
  </si>
  <si>
    <t>Wohlpart, Regina</t>
  </si>
  <si>
    <t>Wolff, Mario</t>
  </si>
  <si>
    <t>Betz, Thomas</t>
  </si>
  <si>
    <t>Senger, Michael</t>
  </si>
  <si>
    <t>Krapp, Johannes</t>
  </si>
  <si>
    <t>Wiedemann, Florian</t>
  </si>
  <si>
    <t>Questel, Florian</t>
  </si>
  <si>
    <t>Schrüfer, Alexander</t>
  </si>
  <si>
    <t>Zinnert, Jürgen</t>
  </si>
  <si>
    <t>Meyer, Claus</t>
  </si>
  <si>
    <t>Brunner, Christian</t>
  </si>
  <si>
    <t>Schreier, Michael</t>
  </si>
  <si>
    <t>Dannhäußer, Martin</t>
  </si>
  <si>
    <t>Pichl, Sybille</t>
  </si>
  <si>
    <t>Herrmannsdörfer, Gerhard</t>
  </si>
  <si>
    <t>Voit, Sebastian</t>
  </si>
  <si>
    <t>Dietel, Oliver</t>
  </si>
  <si>
    <t>Feulner, Harald</t>
  </si>
  <si>
    <t>Ruhl, Sven</t>
  </si>
  <si>
    <t>Bär, Holger</t>
  </si>
  <si>
    <t>Pensel, Robert</t>
  </si>
  <si>
    <t>Kirschner, Simone</t>
  </si>
  <si>
    <t>Stern, Hartmut</t>
  </si>
  <si>
    <t>Meyer, Patrick</t>
  </si>
  <si>
    <t>Brauner, Markus</t>
  </si>
  <si>
    <t>Tauber, Franz</t>
  </si>
  <si>
    <t>Mann, Matthias</t>
  </si>
  <si>
    <t>Lappe, Karl</t>
  </si>
  <si>
    <t>Nierhoff, Wolfgang</t>
  </si>
  <si>
    <t>Wich, Harald</t>
  </si>
  <si>
    <t>Escher, Karlheinz</t>
  </si>
  <si>
    <t>Weber, Christian</t>
  </si>
  <si>
    <t>Teufel, Jörg</t>
  </si>
  <si>
    <t>Hofmann, Hans-Walter</t>
  </si>
  <si>
    <t>Preißinger, Reinhard</t>
  </si>
  <si>
    <t>Porsch, Christian</t>
  </si>
  <si>
    <t>Thiem, Thomas</t>
  </si>
  <si>
    <t>Herrmann, Axel</t>
  </si>
  <si>
    <t>Wittauer, Hans</t>
  </si>
  <si>
    <t>Straubel, Sebastian</t>
  </si>
  <si>
    <t>Finzel, Martin</t>
  </si>
  <si>
    <t>Dohnalek, Torsten</t>
  </si>
  <si>
    <t>Reisenweber, Bernd</t>
  </si>
  <si>
    <t>Siegel, Udo</t>
  </si>
  <si>
    <t>Wittmann, Jürgen</t>
  </si>
  <si>
    <t>Liebermann, Nina</t>
  </si>
  <si>
    <t>Kolb, Karl</t>
  </si>
  <si>
    <t>Überparteiliche Wählergemeinschaft Lautertal e.V.</t>
  </si>
  <si>
    <t>Höfer, Bernd</t>
  </si>
  <si>
    <t>Rebhan, Frank</t>
  </si>
  <si>
    <t>Büttner, Bastian</t>
  </si>
  <si>
    <t>Ehrlicher, Tobias</t>
  </si>
  <si>
    <t>Steiner, Marco</t>
  </si>
  <si>
    <t>Neeb, Maximilian</t>
  </si>
  <si>
    <t>Freie Wählergruppe Seßlach</t>
  </si>
  <si>
    <t>Keilich, Michael</t>
  </si>
  <si>
    <t>Rosenbauer, Rolf</t>
  </si>
  <si>
    <t>Mönch, Markus</t>
  </si>
  <si>
    <t>Steinfelder, Hans</t>
  </si>
  <si>
    <t>Ulm Dr., Hermann</t>
  </si>
  <si>
    <t>Bezold, Holger</t>
  </si>
  <si>
    <t>Meyer, Christiane</t>
  </si>
  <si>
    <t>Lepper, Peter</t>
  </si>
  <si>
    <t>Schwarzmann, Claus</t>
  </si>
  <si>
    <t>Förtsch, Stefan</t>
  </si>
  <si>
    <t>Kirschstein Dr., Uwe</t>
  </si>
  <si>
    <t>Zimmermann, Hanngörg</t>
  </si>
  <si>
    <t>Kunzmann, Ralf</t>
  </si>
  <si>
    <t>Bauer, Gerhard</t>
  </si>
  <si>
    <t>Ruppert, Bernd</t>
  </si>
  <si>
    <t>Bentzel Graf von, Benedikt</t>
  </si>
  <si>
    <t>Bayer, Michael</t>
  </si>
  <si>
    <t>Schulze-Bauer, Gisela</t>
  </si>
  <si>
    <t>Ulm, Edmund</t>
  </si>
  <si>
    <t>Gebhardt, Anja</t>
  </si>
  <si>
    <t>Werner, Gertrud</t>
  </si>
  <si>
    <t>Strian, Ernst</t>
  </si>
  <si>
    <t>Siebenhaar, Oswald</t>
  </si>
  <si>
    <t>Kraft, Florian</t>
  </si>
  <si>
    <t>Walz, Martin</t>
  </si>
  <si>
    <t>Grüner, Markus</t>
  </si>
  <si>
    <t>Simmerlein, Elisabeth</t>
  </si>
  <si>
    <t>Steins, Paul</t>
  </si>
  <si>
    <t>Lipfert, Steffen</t>
  </si>
  <si>
    <t>Gebhardt, Alwin</t>
  </si>
  <si>
    <t>Friepes, Marco</t>
  </si>
  <si>
    <t>Braun, Rudolf</t>
  </si>
  <si>
    <t>Drummer, Bernd</t>
  </si>
  <si>
    <t>Trautner, Marco</t>
  </si>
  <si>
    <t>Bär Dr., Oliver</t>
  </si>
  <si>
    <t>Horn, Bert</t>
  </si>
  <si>
    <t>Rubner, Patricia</t>
  </si>
  <si>
    <t>Ultsch, Marc</t>
  </si>
  <si>
    <t>Hernandez Jimenez, Franz</t>
  </si>
  <si>
    <t>Müller, Stefan</t>
  </si>
  <si>
    <t>Münch, Stefan</t>
  </si>
  <si>
    <t>Pöhlmann, Stefan</t>
  </si>
  <si>
    <t>Gemeinhardt, Dieter</t>
  </si>
  <si>
    <t>Beyer, Matthias</t>
  </si>
  <si>
    <t>Döhla, Matthias</t>
  </si>
  <si>
    <t>Popp, Annika</t>
  </si>
  <si>
    <t>Waldenfels Freiherr von, Kristan</t>
  </si>
  <si>
    <t>Zuber, Christian</t>
  </si>
  <si>
    <t>Stumpf, Frank</t>
  </si>
  <si>
    <t>Breuer, Stefan</t>
  </si>
  <si>
    <t>Schnabel, Jürgen</t>
  </si>
  <si>
    <t>Abraham, Michael</t>
  </si>
  <si>
    <t>Florian, Schaller</t>
  </si>
  <si>
    <t>Baumann, Hans-Peter</t>
  </si>
  <si>
    <t>Feulner, Reiner</t>
  </si>
  <si>
    <t>CSU/ÜHL</t>
  </si>
  <si>
    <t>Busch, Stefan</t>
  </si>
  <si>
    <t>Schreiner, Daniel</t>
  </si>
  <si>
    <t>Ehrler, Karl Philipp</t>
  </si>
  <si>
    <t>Kätzel, Alexander</t>
  </si>
  <si>
    <t>Dietrich, Sven</t>
  </si>
  <si>
    <t>Hain, Heiko</t>
  </si>
  <si>
    <t>Penzel, Horst</t>
  </si>
  <si>
    <t>Löffler, Klaus</t>
  </si>
  <si>
    <t>Hofmann, Angela</t>
  </si>
  <si>
    <t>Rebhan, Bernd</t>
  </si>
  <si>
    <t>Ehrhardt, Timo</t>
  </si>
  <si>
    <t>Plewa, Oliver</t>
  </si>
  <si>
    <t>Pöhnlein, Michael</t>
  </si>
  <si>
    <t>Heinlein, Stefan</t>
  </si>
  <si>
    <t>Ritter, Karin</t>
  </si>
  <si>
    <t>Morgenroth, Knut</t>
  </si>
  <si>
    <t>Löffler, Thomas</t>
  </si>
  <si>
    <t>Wunder, Gerhard</t>
  </si>
  <si>
    <t>Weißerth, Daniel</t>
  </si>
  <si>
    <t>Ebertsch, Peter</t>
  </si>
  <si>
    <t>Jakob, Frank</t>
  </si>
  <si>
    <t>Klinger, Peter</t>
  </si>
  <si>
    <t>Gräbner, Norbert</t>
  </si>
  <si>
    <t>Korn, Jens</t>
  </si>
  <si>
    <t>Neubauer, Jörg</t>
  </si>
  <si>
    <t>Grebner, Susanne</t>
  </si>
  <si>
    <t>Söllner, Klaus Peter</t>
  </si>
  <si>
    <t>Burger, Werner</t>
  </si>
  <si>
    <t>Laaber, Phillip</t>
  </si>
  <si>
    <t>Hübner, Günther</t>
  </si>
  <si>
    <t>Schneider, Gerhard</t>
  </si>
  <si>
    <t>Groß, Norbert</t>
  </si>
  <si>
    <t>Sack, Anita</t>
  </si>
  <si>
    <t>Lehmann, Ingo</t>
  </si>
  <si>
    <t>Michel, Harald</t>
  </si>
  <si>
    <t>Leithner-Bisani, Doris</t>
  </si>
  <si>
    <t>Bosch, Robert</t>
  </si>
  <si>
    <t>Uome, Franz</t>
  </si>
  <si>
    <t>Benker, Marc</t>
  </si>
  <si>
    <t>Hübner, Harald</t>
  </si>
  <si>
    <t>Wunderlich, Alexander</t>
  </si>
  <si>
    <t>Ruppert, Christian</t>
  </si>
  <si>
    <t>Theuer, Gerhard</t>
  </si>
  <si>
    <t>Wolfrum, Roland</t>
  </si>
  <si>
    <t>Bernreuther, Martin</t>
  </si>
  <si>
    <t>Neumann, Herwig</t>
  </si>
  <si>
    <t>Schmiechen, Volker</t>
  </si>
  <si>
    <t>Trier, Jochen</t>
  </si>
  <si>
    <t>Pöhner, Andreas</t>
  </si>
  <si>
    <t>Meißner, Christian</t>
  </si>
  <si>
    <t>Hümmer, Robert</t>
  </si>
  <si>
    <t>Frieß, Christine</t>
  </si>
  <si>
    <t>Storath, Bernhard</t>
  </si>
  <si>
    <t>Zeulner, Max</t>
  </si>
  <si>
    <t>Hügerich, Andreas</t>
  </si>
  <si>
    <t>Partheymüller, Jochen</t>
  </si>
  <si>
    <t>Friedlein-Zech, Gregor</t>
  </si>
  <si>
    <t>Weber, Jochen</t>
  </si>
  <si>
    <t>Gäbelein, Jürgen</t>
  </si>
  <si>
    <t>Schönwald, Mario</t>
  </si>
  <si>
    <t>Zapf, Michael</t>
  </si>
  <si>
    <t>Berek, Peter</t>
  </si>
  <si>
    <t>Berek, Anita</t>
  </si>
  <si>
    <t>Göcking, Stefan</t>
  </si>
  <si>
    <t>Bauer, Gerald</t>
  </si>
  <si>
    <t>Hoffmann, Jürgen</t>
  </si>
  <si>
    <t>Büttner, Jens</t>
  </si>
  <si>
    <t>Kaestner, Sabrina</t>
  </si>
  <si>
    <t>Weigel, Oliver</t>
  </si>
  <si>
    <t>Voit, Helmut</t>
  </si>
  <si>
    <t>Tröger, Heiko</t>
  </si>
  <si>
    <t>Fleischer, Karin</t>
  </si>
  <si>
    <t>Jaschke, Klaus</t>
  </si>
  <si>
    <t>Pötzsch, Ulrich</t>
  </si>
  <si>
    <t>Frohmader, Werner</t>
  </si>
  <si>
    <t>Schobert, Thomas</t>
  </si>
  <si>
    <t>Klein, Rainer</t>
  </si>
  <si>
    <t>Beck, Matthias</t>
  </si>
  <si>
    <t>Lahovnik, Nicolas</t>
  </si>
  <si>
    <t>Mittelfranken</t>
  </si>
  <si>
    <t>Deffner, Thomas</t>
  </si>
  <si>
    <t>Janik Dr., Florian</t>
  </si>
  <si>
    <t>Jung Dr., Thomas</t>
  </si>
  <si>
    <t>König, Marcus</t>
  </si>
  <si>
    <t>Reiß, Peter</t>
  </si>
  <si>
    <t>Ludwig Dr., Jürgen</t>
  </si>
  <si>
    <t>Nägelein, Hans-Jürgen</t>
  </si>
  <si>
    <t>Göttfert, Simon</t>
  </si>
  <si>
    <t>Waidmann, Sven</t>
  </si>
  <si>
    <t>Weiß, Ursula</t>
  </si>
  <si>
    <t>Priester, Friedrich</t>
  </si>
  <si>
    <t>Rammler, Gerhard</t>
  </si>
  <si>
    <t>Held, Georg</t>
  </si>
  <si>
    <t>Wachmeier, Gerhard</t>
  </si>
  <si>
    <t>Beck, Thomas</t>
  </si>
  <si>
    <t>Hofacker, Gabriele</t>
  </si>
  <si>
    <t>Erdel, Rainer</t>
  </si>
  <si>
    <t>Hammer Dr., Christoph</t>
  </si>
  <si>
    <t>Geier, Jürgen</t>
  </si>
  <si>
    <t>Konsolke, Jürgen</t>
  </si>
  <si>
    <t>Steinacker, Friedrich</t>
  </si>
  <si>
    <t>Ruh, Patrick</t>
  </si>
  <si>
    <t>Henninger, Hans</t>
  </si>
  <si>
    <t>Stammler, Elisabeth</t>
  </si>
  <si>
    <t>Fickel, Karl</t>
  </si>
  <si>
    <t>Strauß, Richard</t>
  </si>
  <si>
    <t>Pfeiffer Dr., Jürgen</t>
  </si>
  <si>
    <t>Jechnerer, Dorina</t>
  </si>
  <si>
    <t>Köhnlechner, Peter</t>
  </si>
  <si>
    <t>Schäffler, Simon</t>
  </si>
  <si>
    <t>Hans, Renate</t>
  </si>
  <si>
    <t>Liebich, Markus</t>
  </si>
  <si>
    <t>Nehmer, Markus</t>
  </si>
  <si>
    <t>Bach, Stefan</t>
  </si>
  <si>
    <t>Bußinger, Stefan</t>
  </si>
  <si>
    <t>Mattmann, Franziska</t>
  </si>
  <si>
    <t>Schmoll, Christoph</t>
  </si>
  <si>
    <t>Döhler, Manuel</t>
  </si>
  <si>
    <t>Assum, Martin</t>
  </si>
  <si>
    <t>Hellenschmidt, Johannes</t>
  </si>
  <si>
    <t>Meier, Marco</t>
  </si>
  <si>
    <t>Albrecht, Herbert</t>
  </si>
  <si>
    <t>Schachner, Martin</t>
  </si>
  <si>
    <t>Naser Dr., Markus</t>
  </si>
  <si>
    <t>Schicktanz, Wolfgang</t>
  </si>
  <si>
    <t>Meyer, Bernd</t>
  </si>
  <si>
    <t>Trzybinski, Michael</t>
  </si>
  <si>
    <t>Strauß, Tobias</t>
  </si>
  <si>
    <t>Czech, Oswald</t>
  </si>
  <si>
    <t>Kerschbaum, Margarita</t>
  </si>
  <si>
    <t>Ultsch, Stefan</t>
  </si>
  <si>
    <t>Albrecht, Willi</t>
  </si>
  <si>
    <t>Kraft, Gerhard</t>
  </si>
  <si>
    <t>Schmidt, Christoph</t>
  </si>
  <si>
    <t>Rößler, Matthias</t>
  </si>
  <si>
    <t>Kollmar, Walter</t>
  </si>
  <si>
    <t>Sommer, Michael</t>
  </si>
  <si>
    <t>Schuster, Werner</t>
  </si>
  <si>
    <t>Seitz, Matthias</t>
  </si>
  <si>
    <t>Leibrich, Werner</t>
  </si>
  <si>
    <t>Sonnemann, Friederike</t>
  </si>
  <si>
    <t>Dörr, Michael</t>
  </si>
  <si>
    <t>Tritthart, Alexander</t>
  </si>
  <si>
    <t>Fischkal, Karsten</t>
  </si>
  <si>
    <t>Schumann, Klaus</t>
  </si>
  <si>
    <t>Ehrhardt-Odörfer, Eva</t>
  </si>
  <si>
    <t>Stumpf, Norbert</t>
  </si>
  <si>
    <t>Kaiser, Astrid</t>
  </si>
  <si>
    <t>Dölle, Ilse</t>
  </si>
  <si>
    <t>Walter, Norbert</t>
  </si>
  <si>
    <t>Jäkel, Jürgen</t>
  </si>
  <si>
    <t>Nagel, Ludwig</t>
  </si>
  <si>
    <t>König, Jan</t>
  </si>
  <si>
    <t>Hacker Dr., German</t>
  </si>
  <si>
    <t>Gotthardt, Axel</t>
  </si>
  <si>
    <t>Brehm, Gerald</t>
  </si>
  <si>
    <t>Klaußner, Otto</t>
  </si>
  <si>
    <t>Bruckmann, Regina</t>
  </si>
  <si>
    <t>Walz, Eduard</t>
  </si>
  <si>
    <t>Fischer, Thomas</t>
  </si>
  <si>
    <t>Faatz, Klaus</t>
  </si>
  <si>
    <t>Hacker, Klaus</t>
  </si>
  <si>
    <t>Wahl, Ludwig</t>
  </si>
  <si>
    <t>Wasielewski, Andreas</t>
  </si>
  <si>
    <t>Ruth, Frederic</t>
  </si>
  <si>
    <t>Müller, Bernd</t>
  </si>
  <si>
    <t>Bürgerliste Vestenbergsgreuth</t>
  </si>
  <si>
    <t>Braun, Reiner</t>
  </si>
  <si>
    <t>Hertlein, Karl-Heinz</t>
  </si>
  <si>
    <t>Obst, Bernd</t>
  </si>
  <si>
    <t>Fritz, Alexander</t>
  </si>
  <si>
    <t>Höfler, Sarah</t>
  </si>
  <si>
    <t>SPD/BfC</t>
  </si>
  <si>
    <t>Zehmeister, Thomas</t>
  </si>
  <si>
    <t>Habel, Jürgen</t>
  </si>
  <si>
    <t>Huber, Birgit</t>
  </si>
  <si>
    <t>Zimmermann, Bernd</t>
  </si>
  <si>
    <t>Hütten, Erika</t>
  </si>
  <si>
    <t>Gegner, Rainer</t>
  </si>
  <si>
    <t>Rocholl, Sebastian</t>
  </si>
  <si>
    <t>Krömer, Kurt</t>
  </si>
  <si>
    <t>Eder, Leonhard</t>
  </si>
  <si>
    <t>Kistner, Marco</t>
  </si>
  <si>
    <t>Emmert, Uwe</t>
  </si>
  <si>
    <t>Zwingel, Thomas</t>
  </si>
  <si>
    <t>Kroder, Armin</t>
  </si>
  <si>
    <t>Geldner-Lauth, Yvonne</t>
  </si>
  <si>
    <t>Tabor, Martin</t>
  </si>
  <si>
    <t>Meyer, Heinz</t>
  </si>
  <si>
    <t>Rögner, Günther</t>
  </si>
  <si>
    <t>Kotzur, Jörg</t>
  </si>
  <si>
    <t>Bogner, Bernd</t>
  </si>
  <si>
    <t>Loos, Hannes</t>
  </si>
  <si>
    <t>Gleißenberg, Markus</t>
  </si>
  <si>
    <t>Ilg, Robert</t>
  </si>
  <si>
    <t>Albrecht, Klaus</t>
  </si>
  <si>
    <t>Lang, Thomas</t>
  </si>
  <si>
    <t>Kraußer, Thomas</t>
  </si>
  <si>
    <t>Springer, Josef</t>
  </si>
  <si>
    <t>Fankhänel, Jens</t>
  </si>
  <si>
    <t>Pirner, Martin</t>
  </si>
  <si>
    <t>Falk, Klaus</t>
  </si>
  <si>
    <t>Haushahn, Armin</t>
  </si>
  <si>
    <t>Schmidt, Manfred</t>
  </si>
  <si>
    <t>Ballas, Johannes</t>
  </si>
  <si>
    <t>Pitterlein, Frank</t>
  </si>
  <si>
    <t>Wittmann, Thomas</t>
  </si>
  <si>
    <t>Holzammer, Markus</t>
  </si>
  <si>
    <t>Gumann, Perry</t>
  </si>
  <si>
    <t>Seitz, Herbert</t>
  </si>
  <si>
    <t>Schmidt, Michael</t>
  </si>
  <si>
    <t>von Dobschütz, Dr. Christian</t>
  </si>
  <si>
    <t>Heckel, Jürgen</t>
  </si>
  <si>
    <t>Schmidt, Wolfgang</t>
  </si>
  <si>
    <t>Schwarz, Matthias</t>
  </si>
  <si>
    <t>Luther, Armin</t>
  </si>
  <si>
    <t>Kaltenhäuser, Peter</t>
  </si>
  <si>
    <t>Helmreich, Markus</t>
  </si>
  <si>
    <t>Meyer, Jürgen</t>
  </si>
  <si>
    <t>CSU/FWG/FB</t>
  </si>
  <si>
    <t>Winkelspecht, Sandra</t>
  </si>
  <si>
    <t>Springmann, Dieter</t>
  </si>
  <si>
    <t>Schlehlein, Michael</t>
  </si>
  <si>
    <t>Mönius, Jürgen</t>
  </si>
  <si>
    <t>Klein, Heinrich</t>
  </si>
  <si>
    <t>Eichner, Gerhard</t>
  </si>
  <si>
    <t>Schneider, David</t>
  </si>
  <si>
    <t>Ballmann, Karl</t>
  </si>
  <si>
    <t>Scheibenberger, Roland</t>
  </si>
  <si>
    <t>Schmidt, Karl</t>
  </si>
  <si>
    <t>Schmidt, Stefan</t>
  </si>
  <si>
    <t>Streng, Reinhard</t>
  </si>
  <si>
    <t>Kern Dr., Manfred</t>
  </si>
  <si>
    <t>Nölp, Klaus</t>
  </si>
  <si>
    <t>Kreß Dr., Birgit</t>
  </si>
  <si>
    <t>Endreß, Harald</t>
  </si>
  <si>
    <t>Lorey, Otmar</t>
  </si>
  <si>
    <t>Riedel, Jürgen</t>
  </si>
  <si>
    <t>Wust, Claudia</t>
  </si>
  <si>
    <t>Meier, Klaus</t>
  </si>
  <si>
    <t>Pfanzer, Michael</t>
  </si>
  <si>
    <t>Hufnagel, Reiner</t>
  </si>
  <si>
    <t>Sendner, Peter</t>
  </si>
  <si>
    <t>Seifert, Claus</t>
  </si>
  <si>
    <t>Hirsch, Florian</t>
  </si>
  <si>
    <t>Schiefer, Anton</t>
  </si>
  <si>
    <t>Wirth, Werner</t>
  </si>
  <si>
    <t>Genz, Detlef</t>
  </si>
  <si>
    <t>Lampe, Wolfgang</t>
  </si>
  <si>
    <t>Mayer, Rainer</t>
  </si>
  <si>
    <t>Probst, Rüdiger</t>
  </si>
  <si>
    <t>Schwarz, Ben</t>
  </si>
  <si>
    <t>König, Susanne</t>
  </si>
  <si>
    <t>Horndasch, Daniel</t>
  </si>
  <si>
    <t>Bauz, Helmut</t>
  </si>
  <si>
    <t>Koch, Friedrich</t>
  </si>
  <si>
    <t>Dintner, Josef</t>
  </si>
  <si>
    <t>Beyer, Ralf</t>
  </si>
  <si>
    <t>Mahl, Markus</t>
  </si>
  <si>
    <t>Göll, Wolfram</t>
  </si>
  <si>
    <t>Pfann, Robert</t>
  </si>
  <si>
    <t>Spahl, Jürgen</t>
  </si>
  <si>
    <t>Schneider, Thomas</t>
  </si>
  <si>
    <t>Fröhlich, Felix</t>
  </si>
  <si>
    <t>Buckreus, Andreas</t>
  </si>
  <si>
    <t>Weingart, Udo</t>
  </si>
  <si>
    <t>Mailinger, Johannes</t>
  </si>
  <si>
    <t>Langhans, Werner</t>
  </si>
  <si>
    <t>Westphal, Manuel</t>
  </si>
  <si>
    <t>Schmaußer, Helmut</t>
  </si>
  <si>
    <t>Schuster, Manfred</t>
  </si>
  <si>
    <t>Gloßner, Walter</t>
  </si>
  <si>
    <t>Satzinger, Volker</t>
  </si>
  <si>
    <t>Ströbel, Günter</t>
  </si>
  <si>
    <t>Obernöder, Matthias</t>
  </si>
  <si>
    <t>Maderholz, Wilhelm</t>
  </si>
  <si>
    <t>Pawlicki, Jürgen</t>
  </si>
  <si>
    <t>Fitz, Karl-Heinz</t>
  </si>
  <si>
    <t>Beierlein, Christian</t>
  </si>
  <si>
    <t>Feller, Susanne</t>
  </si>
  <si>
    <t>Seibold, Johann</t>
  </si>
  <si>
    <t>Maderer, Alfred</t>
  </si>
  <si>
    <t>Hörner, Fritz</t>
  </si>
  <si>
    <t>Cramer, Wilfried</t>
  </si>
  <si>
    <t>Drescher, Bernd</t>
  </si>
  <si>
    <t>Gallus, Florian</t>
  </si>
  <si>
    <t>Huber, Reinhold</t>
  </si>
  <si>
    <t>Frühwald, Stefan</t>
  </si>
  <si>
    <t>Wegerer, Joachim</t>
  </si>
  <si>
    <t>Eberle, Tobias</t>
  </si>
  <si>
    <t>König, Helmut</t>
  </si>
  <si>
    <t>Becker Dr.Dr., Kristina</t>
  </si>
  <si>
    <t>Schröppel, Jürgen</t>
  </si>
  <si>
    <t>Weigel, Herbert</t>
  </si>
  <si>
    <t>Unterfranken</t>
  </si>
  <si>
    <t>Herzing, Jürgen</t>
  </si>
  <si>
    <t>Remelé, Sebastian</t>
  </si>
  <si>
    <t>Legler Dr.jur., Alexander</t>
  </si>
  <si>
    <t>Noll, Stephan</t>
  </si>
  <si>
    <t>Ruppert, Christoph</t>
  </si>
  <si>
    <t>Müller, Matthias</t>
  </si>
  <si>
    <t>Kreß, Peter</t>
  </si>
  <si>
    <t>Krohnen, Marianne</t>
  </si>
  <si>
    <t>Baier, Kurt</t>
  </si>
  <si>
    <t>Rußmann, Sandra</t>
  </si>
  <si>
    <t>Herbst, Ralf</t>
  </si>
  <si>
    <t>Zenglein, Andreas</t>
  </si>
  <si>
    <t>Drechsler, Jochen</t>
  </si>
  <si>
    <t>Stenger, Rüdiger</t>
  </si>
  <si>
    <t>Kunkel, Udo</t>
  </si>
  <si>
    <t>Houben, Frank</t>
  </si>
  <si>
    <t>Zenglein, Peter</t>
  </si>
  <si>
    <t>Fischer, Julia</t>
  </si>
  <si>
    <t>Krebs, Angelika</t>
  </si>
  <si>
    <t>Neßwald, Dennis</t>
  </si>
  <si>
    <t>Seitz, Peter</t>
  </si>
  <si>
    <t>Fleckenstein, Friedrich</t>
  </si>
  <si>
    <t>Sammer, Moritz</t>
  </si>
  <si>
    <t>Fuchs, Stephanie</t>
  </si>
  <si>
    <t>Wissel, Felix</t>
  </si>
  <si>
    <t>Fäth, Markus</t>
  </si>
  <si>
    <t>Dümig, Michael</t>
  </si>
  <si>
    <t>Babo, Marc</t>
  </si>
  <si>
    <t>Schäfer, Albin</t>
  </si>
  <si>
    <t>Herbrik, Rafael</t>
  </si>
  <si>
    <t>Grimm, Marcus</t>
  </si>
  <si>
    <t>Schreck, Walter</t>
  </si>
  <si>
    <t>Heim, Brigitte</t>
  </si>
  <si>
    <t>Amrhein, Waltraud</t>
  </si>
  <si>
    <t>Fleckenstein, Willi</t>
  </si>
  <si>
    <t>Bold, Thomas</t>
  </si>
  <si>
    <t>Hack, Thomas</t>
  </si>
  <si>
    <t>Sandwall, Andreas</t>
  </si>
  <si>
    <t>Marberg, Jan-Malte</t>
  </si>
  <si>
    <t>Vogel Dr., Dirk</t>
  </si>
  <si>
    <t>Wehner, Daniel</t>
  </si>
  <si>
    <t>Krumm, Johannes</t>
  </si>
  <si>
    <t>Bergel, Peter</t>
  </si>
  <si>
    <t>Gerner, René</t>
  </si>
  <si>
    <t>Schneider, Alexander</t>
  </si>
  <si>
    <t>Warmuth, Armin</t>
  </si>
  <si>
    <t>Klement, Matthias</t>
  </si>
  <si>
    <t>Habersack, Katja</t>
  </si>
  <si>
    <t>Kastl, Michael</t>
  </si>
  <si>
    <t>Hofmann, Harald</t>
  </si>
  <si>
    <t>Muth, Dieter</t>
  </si>
  <si>
    <t>Götz, Mario</t>
  </si>
  <si>
    <t>Rogge, Nico</t>
  </si>
  <si>
    <t>Morper, Rainer</t>
  </si>
  <si>
    <t>Zehner, Fridolin</t>
  </si>
  <si>
    <t>Römmelt, Roland</t>
  </si>
  <si>
    <t>Martin, Bernold</t>
  </si>
  <si>
    <t>Weingart, August</t>
  </si>
  <si>
    <t>Dekant, Judith</t>
  </si>
  <si>
    <t>Atzmüller, Florian</t>
  </si>
  <si>
    <t>Kleinhenz, Gerd</t>
  </si>
  <si>
    <t>Hauke, Matthias</t>
  </si>
  <si>
    <t>Habermann, Thomas</t>
  </si>
  <si>
    <t>Wachenbrönner, Burkhard</t>
  </si>
  <si>
    <t>Werner, Michael</t>
  </si>
  <si>
    <t>Seufert, Tobias</t>
  </si>
  <si>
    <t>Bischofsheim i.d.Rhön, St</t>
  </si>
  <si>
    <t>Seiffert, Georg</t>
  </si>
  <si>
    <t>Schnupp, Michael</t>
  </si>
  <si>
    <t>Demar, Josef</t>
  </si>
  <si>
    <t>Jäger, Gerhard</t>
  </si>
  <si>
    <t>Link, Friedolin</t>
  </si>
  <si>
    <t>Liening-Ewert, Florian</t>
  </si>
  <si>
    <t>Rath, Georg</t>
  </si>
  <si>
    <t>Zimmer, Ansgar</t>
  </si>
  <si>
    <t>Hey, Michael</t>
  </si>
  <si>
    <t>Straub, Georg</t>
  </si>
  <si>
    <t>Menninger, Georg</t>
  </si>
  <si>
    <t>Helbling, Thomas</t>
  </si>
  <si>
    <t>Kraus, Michael</t>
  </si>
  <si>
    <t>Schmitt, Holger</t>
  </si>
  <si>
    <t>Denner, Björn</t>
  </si>
  <si>
    <t>Kießner, Stefan</t>
  </si>
  <si>
    <t>Malzer, Steffen</t>
  </si>
  <si>
    <t>Dahinten, Cornelia</t>
  </si>
  <si>
    <t>Schmitt, Martin</t>
  </si>
  <si>
    <t>Reubelt, Sonja</t>
  </si>
  <si>
    <t>Rahm, Sonja</t>
  </si>
  <si>
    <t>Wehner, Thilo</t>
  </si>
  <si>
    <t>Link, Martin</t>
  </si>
  <si>
    <t>Hümpfner, Johannes</t>
  </si>
  <si>
    <t>Götz, Angelika</t>
  </si>
  <si>
    <t>Heusinger, Jürgen</t>
  </si>
  <si>
    <t>Custodis, Michael</t>
  </si>
  <si>
    <t>Gottwald, Michael</t>
  </si>
  <si>
    <t>Voß, Reimund</t>
  </si>
  <si>
    <t>Bruckmüller, Thomas</t>
  </si>
  <si>
    <t>Seifert, Wolfgang</t>
  </si>
  <si>
    <t>Heinickel, Marco</t>
  </si>
  <si>
    <t>Schneider, Wilhelm</t>
  </si>
  <si>
    <t>Möhring, Dieter</t>
  </si>
  <si>
    <t>Frank, Ruth</t>
  </si>
  <si>
    <t>Endres, Hubert</t>
  </si>
  <si>
    <t>Fleischmann-Hilton, Marion</t>
  </si>
  <si>
    <t>Horn, Martin</t>
  </si>
  <si>
    <t>Hennemann, Jürgen</t>
  </si>
  <si>
    <t>Ziegler, Michael</t>
  </si>
  <si>
    <t>Kraus, Peter</t>
  </si>
  <si>
    <t>Werner, Günther</t>
  </si>
  <si>
    <t>Bergmann, Alexander</t>
  </si>
  <si>
    <t>Fischer, Bernd</t>
  </si>
  <si>
    <t>Sechser, Thomas</t>
  </si>
  <si>
    <t>Kandler, Karl-Heinz</t>
  </si>
  <si>
    <t>Paulus, Stefan</t>
  </si>
  <si>
    <t>Bittenbrünn, Claus</t>
  </si>
  <si>
    <t>Thein, Wolfram</t>
  </si>
  <si>
    <t>Schneider, Matthias</t>
  </si>
  <si>
    <t>Oppelt, Markus</t>
  </si>
  <si>
    <t>Bäuerlein, Matthias</t>
  </si>
  <si>
    <t>Kropp, Steffen</t>
  </si>
  <si>
    <t>Kümmel, Jörg</t>
  </si>
  <si>
    <t>FW/Freie Sander Bürger e.V.</t>
  </si>
  <si>
    <t>Hartlieb, Alfons</t>
  </si>
  <si>
    <t>Dietz, Helmut</t>
  </si>
  <si>
    <t>Stadelmann, Thomas</t>
  </si>
  <si>
    <t>Pfeiffer, Günter</t>
  </si>
  <si>
    <t>Bischof, Tamara</t>
  </si>
  <si>
    <t>Schulz, Jürgen</t>
  </si>
  <si>
    <t>Reuther, Horst</t>
  </si>
  <si>
    <t>Hoh, Roland</t>
  </si>
  <si>
    <t>Queck, Hermann</t>
  </si>
  <si>
    <t>Hähnlein, Christian</t>
  </si>
  <si>
    <t>Bielek, Matthias</t>
  </si>
  <si>
    <t>Nickel, Ernst</t>
  </si>
  <si>
    <t>Sterk, Peter</t>
  </si>
  <si>
    <t>Lenzer, Dieter</t>
  </si>
  <si>
    <t>Güntner, Stefan</t>
  </si>
  <si>
    <t>Stier, Gerlinde</t>
  </si>
  <si>
    <t>Fuchs, Karl-Dieter</t>
  </si>
  <si>
    <t>Kopp, Harald</t>
  </si>
  <si>
    <t>Volkamer, Herbert</t>
  </si>
  <si>
    <t>Reichert, Thomas</t>
  </si>
  <si>
    <t>Ott, Rainer</t>
  </si>
  <si>
    <t>Säger, Sibylle</t>
  </si>
  <si>
    <t>Knof Dr.med., Susanne</t>
  </si>
  <si>
    <t>Schlehr, René</t>
  </si>
  <si>
    <t>Klein, Burkhard</t>
  </si>
  <si>
    <t>Ackermann, Gerhard</t>
  </si>
  <si>
    <t>Schmitt, Volker</t>
  </si>
  <si>
    <t>Matterne, Peter</t>
  </si>
  <si>
    <t>Albrecht, Ruth</t>
  </si>
  <si>
    <t>Drescher, Elisabeth</t>
  </si>
  <si>
    <t>Dusel, Matthias</t>
  </si>
  <si>
    <t>Bäuerlein, Heiko</t>
  </si>
  <si>
    <t>Warmdt, Volkhard</t>
  </si>
  <si>
    <t>Köhler, Klaus</t>
  </si>
  <si>
    <t>Reifenscheid-Eckert, Ingrid</t>
  </si>
  <si>
    <t>Scherf, Jens Marco</t>
  </si>
  <si>
    <t>Amend, Andreas</t>
  </si>
  <si>
    <t>Schmitt, Peter</t>
  </si>
  <si>
    <t>Grün, Thomas</t>
  </si>
  <si>
    <t>Freiburg, Andreas</t>
  </si>
  <si>
    <t>Steger, Lisa</t>
  </si>
  <si>
    <t>Winkler, Günther</t>
  </si>
  <si>
    <t>Hohmann, Kai</t>
  </si>
  <si>
    <t>Becker, Christoph</t>
  </si>
  <si>
    <t>Rüth, Gerhard</t>
  </si>
  <si>
    <t>Hörnig, Wolfgang</t>
  </si>
  <si>
    <t>Winter, Gernot</t>
  </si>
  <si>
    <t>Eppig, Roland</t>
  </si>
  <si>
    <t>Bein, Michael</t>
  </si>
  <si>
    <t>Schwab, Stefan</t>
  </si>
  <si>
    <t>Münig, Thomas</t>
  </si>
  <si>
    <t>Köhler, Thomas</t>
  </si>
  <si>
    <t>Reichwein, Ralf</t>
  </si>
  <si>
    <t>Distler, Stefan</t>
  </si>
  <si>
    <t>Schüßler, Michael</t>
  </si>
  <si>
    <t>Kahlert, Bernd</t>
  </si>
  <si>
    <t>Scholtka, Siegfried</t>
  </si>
  <si>
    <t>Wetzel, Bernd</t>
  </si>
  <si>
    <t>Seitz, Wolfgang</t>
  </si>
  <si>
    <t>Sendelbach, Ralf</t>
  </si>
  <si>
    <t>Fieger, Dietmar</t>
  </si>
  <si>
    <t>Schwing, Michael</t>
  </si>
  <si>
    <t>Farrenkopf, Christof</t>
  </si>
  <si>
    <t>Repp, Kurt</t>
  </si>
  <si>
    <t>Krebs, Markus</t>
  </si>
  <si>
    <t>Haseler, Robin</t>
  </si>
  <si>
    <t>Fath, Andreas</t>
  </si>
  <si>
    <t>Sitter, Sabine</t>
  </si>
  <si>
    <t>Sauer, Franz Josef</t>
  </si>
  <si>
    <t>Blum, Wolfgang</t>
  </si>
  <si>
    <t>Müller, Achim</t>
  </si>
  <si>
    <t>Engelhardt, Agnes</t>
  </si>
  <si>
    <t>Herold, Robert</t>
  </si>
  <si>
    <t>Neubauer, Georg</t>
  </si>
  <si>
    <t>Roos, Richard</t>
  </si>
  <si>
    <t>Höfling, Achim</t>
  </si>
  <si>
    <t>Baur, Zita</t>
  </si>
  <si>
    <t>Holzemer, Christian</t>
  </si>
  <si>
    <t>Lippert, Jürgen</t>
  </si>
  <si>
    <t>Schäfer, Klaus</t>
  </si>
  <si>
    <t>Wagenpfahl, Johannes</t>
  </si>
  <si>
    <t>Schwab, Thorsten</t>
  </si>
  <si>
    <t>Haarmann, Wolfgang</t>
  </si>
  <si>
    <t>Hemmelmann, Herbert</t>
  </si>
  <si>
    <t>Werrlein, Bertram</t>
  </si>
  <si>
    <t>Hombach, Michael</t>
  </si>
  <si>
    <t>Göbel, Martin</t>
  </si>
  <si>
    <t>Thoma, Klaus</t>
  </si>
  <si>
    <t>Deckenbrock, Kerstin</t>
  </si>
  <si>
    <t>Paul Dr., Mario</t>
  </si>
  <si>
    <t>Stamm, Thomas</t>
  </si>
  <si>
    <t>Schiefer, Dirk</t>
  </si>
  <si>
    <t>Albert, Karlheinz</t>
  </si>
  <si>
    <t>Steigerwald, Bernd</t>
  </si>
  <si>
    <t>Morgenroth, Stephan</t>
  </si>
  <si>
    <t>Zieres, Lioba</t>
  </si>
  <si>
    <t>Amend, Stephan</t>
  </si>
  <si>
    <t>Lang, Christian</t>
  </si>
  <si>
    <t>Gerhard, Karl</t>
  </si>
  <si>
    <t>Nickel, Sven</t>
  </si>
  <si>
    <t>Albert, Johannes</t>
  </si>
  <si>
    <t>Gram, Michael</t>
  </si>
  <si>
    <t>Kohlroß, Thea</t>
  </si>
  <si>
    <t>Koser, Günter</t>
  </si>
  <si>
    <t>Strifsky, Lorenz</t>
  </si>
  <si>
    <t>Hemrich, Volker</t>
  </si>
  <si>
    <t>Hofmann, Karl-Heinz</t>
  </si>
  <si>
    <t>Wohlfart, Stefan</t>
  </si>
  <si>
    <t>Töpper, Florian</t>
  </si>
  <si>
    <t>Werner, Ulrich</t>
  </si>
  <si>
    <t>Weissenseel-Brendler, Nicole</t>
  </si>
  <si>
    <t>Warmuth, Willi</t>
  </si>
  <si>
    <t>Schenk, Klaus</t>
  </si>
  <si>
    <t>Seufert, Simone</t>
  </si>
  <si>
    <t>Fröhlich, Herbert</t>
  </si>
  <si>
    <t>Hemmerich, Thomas</t>
  </si>
  <si>
    <t>Wozniak, Thorsten</t>
  </si>
  <si>
    <t>Kneuer, Manuel</t>
  </si>
  <si>
    <t>Keller, Christian</t>
  </si>
  <si>
    <t>Machnow, Jens</t>
  </si>
  <si>
    <t>Herbert, Horst</t>
  </si>
  <si>
    <t>Heinrichs, Thomas</t>
  </si>
  <si>
    <t>Wolf, Michael</t>
  </si>
  <si>
    <t>Bärmann, Bettina</t>
  </si>
  <si>
    <t>Schötz, Manfred</t>
  </si>
  <si>
    <t>Nätscher, Ludwig Bernhard</t>
  </si>
  <si>
    <t>Gehring, Peter</t>
  </si>
  <si>
    <t>Rottmann, Stefan</t>
  </si>
  <si>
    <t>Karb Dr., Volker</t>
  </si>
  <si>
    <t>Schulze, Oliver</t>
  </si>
  <si>
    <t>Heckenlauer, Friedel</t>
  </si>
  <si>
    <t>Schwab, Jürgen</t>
  </si>
  <si>
    <t>Grebner, Johannes</t>
  </si>
  <si>
    <t>Zeißner, Christian</t>
  </si>
  <si>
    <t>Gößmann, Anton</t>
  </si>
  <si>
    <t>Hauck, Sebastian</t>
  </si>
  <si>
    <t>Blesch, Tobias</t>
  </si>
  <si>
    <t>Eberth, Thomas</t>
  </si>
  <si>
    <t>Menth, Roman</t>
  </si>
  <si>
    <t>Schlier, Konrad</t>
  </si>
  <si>
    <t>Zobel, Engelbert</t>
  </si>
  <si>
    <t>Ernst, Peter</t>
  </si>
  <si>
    <t>Schenk, Markus</t>
  </si>
  <si>
    <t>Engert, Ursula</t>
  </si>
  <si>
    <t>Benkert, Thomas</t>
  </si>
  <si>
    <t>Schraud, Rosalinde</t>
  </si>
  <si>
    <t>Hofmann, Günther</t>
  </si>
  <si>
    <t>Menth, Johannes</t>
  </si>
  <si>
    <t>Nöth, Roland</t>
  </si>
  <si>
    <t>Wolfshörndl, Stefan</t>
  </si>
  <si>
    <t>Ehrhardt, Gunther</t>
  </si>
  <si>
    <t>Krämer, Helmut</t>
  </si>
  <si>
    <t>Kuhn, Karin</t>
  </si>
  <si>
    <t>Freudenberger, Michael</t>
  </si>
  <si>
    <t>Schraud, Bernd</t>
  </si>
  <si>
    <t>Klembt, Tobias</t>
  </si>
  <si>
    <t>Rothenbucher, Andrea</t>
  </si>
  <si>
    <t>Knahn, Alexander</t>
  </si>
  <si>
    <t>Bachmann, Daniel</t>
  </si>
  <si>
    <t>Stück, Christian</t>
  </si>
  <si>
    <t>Faulhaber, Volker</t>
  </si>
  <si>
    <t>Engbrecht, Harald</t>
  </si>
  <si>
    <t>Wohlfart, René</t>
  </si>
  <si>
    <t>Brohm, Waldemar</t>
  </si>
  <si>
    <t>Menig, Heiko</t>
  </si>
  <si>
    <t>Korbmann, Bernd</t>
  </si>
  <si>
    <t>Holzinger, Christian</t>
  </si>
  <si>
    <t>Rottmann, Martina</t>
  </si>
  <si>
    <t>Juks, Peter</t>
  </si>
  <si>
    <t>Börger, Birgit</t>
  </si>
  <si>
    <t>Sedelmayer, Michael</t>
  </si>
  <si>
    <t>Hemmerich, Stefan</t>
  </si>
  <si>
    <t>Schumacher, Günter</t>
  </si>
  <si>
    <t>Fries, Edwin</t>
  </si>
  <si>
    <t>Weidner, Bernhard</t>
  </si>
  <si>
    <t>Romstöck, Steffen</t>
  </si>
  <si>
    <t>Schmitt, Roland</t>
  </si>
  <si>
    <t>Saak, Wilfried</t>
  </si>
  <si>
    <t>Neckermann, Heribert</t>
  </si>
  <si>
    <t>Fries, Katharina</t>
  </si>
  <si>
    <t>Ruf, Karoline</t>
  </si>
  <si>
    <t>Röhm, Michael</t>
  </si>
  <si>
    <t>Schüttler, Edgar</t>
  </si>
  <si>
    <t>Mager, Arno</t>
  </si>
  <si>
    <t>Fischer, Alois</t>
  </si>
  <si>
    <t>Götz, Jürgen</t>
  </si>
  <si>
    <t>Haberstumpf, Markus</t>
  </si>
  <si>
    <t>Schmidt, Klaus</t>
  </si>
  <si>
    <t>Luksch, Christian</t>
  </si>
  <si>
    <t>Kipke, Joachim</t>
  </si>
  <si>
    <t>Schwaben</t>
  </si>
  <si>
    <t>Weber, Eva</t>
  </si>
  <si>
    <t>Bosse, Stefan</t>
  </si>
  <si>
    <t>Kiechle, Thomas</t>
  </si>
  <si>
    <t>Rothenbacher, Jan</t>
  </si>
  <si>
    <t>Metzger Dr., Klaus</t>
  </si>
  <si>
    <t>Braun, Lorenz</t>
  </si>
  <si>
    <t>Winklhofer, Markus</t>
  </si>
  <si>
    <t>Habermann, Klaus</t>
  </si>
  <si>
    <t>Hitzler, Gertrud</t>
  </si>
  <si>
    <t>Wiesner, Andreas</t>
  </si>
  <si>
    <t>Reithmeir, Paul</t>
  </si>
  <si>
    <t>Eichmann, Roland</t>
  </si>
  <si>
    <t>Ziegler, Xaver</t>
  </si>
  <si>
    <t>Schoder, Anton</t>
  </si>
  <si>
    <t>Gürtner, Reinhard</t>
  </si>
  <si>
    <t>Kerscher, Karl-Heinz</t>
  </si>
  <si>
    <t>Luichtl, Helmut</t>
  </si>
  <si>
    <t>Mayer, Florian Alexander</t>
  </si>
  <si>
    <t>Hörmann, Jürgen</t>
  </si>
  <si>
    <t>Binder, Dietrich</t>
  </si>
  <si>
    <t>Ketz, Mirko</t>
  </si>
  <si>
    <t>Aidelsburger, Christoph</t>
  </si>
  <si>
    <t>Gerstlacher, Erwin</t>
  </si>
  <si>
    <t>Kellerer, Peter</t>
  </si>
  <si>
    <t>Wecker, Josef</t>
  </si>
  <si>
    <t>Geiling, Heinz</t>
  </si>
  <si>
    <t>Wecker, Paul</t>
  </si>
  <si>
    <t>Carl, Konrad</t>
  </si>
  <si>
    <t>Pekis, Roman</t>
  </si>
  <si>
    <t>Sailer, Martin</t>
  </si>
  <si>
    <t>Bernhard, Sebastian</t>
  </si>
  <si>
    <t>Stettberger, Markus</t>
  </si>
  <si>
    <t>Mair, Florian</t>
  </si>
  <si>
    <t>Wendel, Peter</t>
  </si>
  <si>
    <t>Jarasch, Wolfgang</t>
  </si>
  <si>
    <t>Förster, Klaus</t>
  </si>
  <si>
    <t>Gleich, Anton</t>
  </si>
  <si>
    <t>Högg, Peter</t>
  </si>
  <si>
    <t>Kalb, Edgar</t>
  </si>
  <si>
    <t>Schlögel, Franz</t>
  </si>
  <si>
    <t>Gumpp, Christine</t>
  </si>
  <si>
    <t>Mengele, Karl-Heinz</t>
  </si>
  <si>
    <t>Ziegelmeier, Peter</t>
  </si>
  <si>
    <t>Ruf, Karina</t>
  </si>
  <si>
    <t>Wörle, Michael</t>
  </si>
  <si>
    <t>Mögele, Jürgen</t>
  </si>
  <si>
    <t>Scharf, Andreas</t>
  </si>
  <si>
    <t>Goßner, Erwin</t>
  </si>
  <si>
    <t>Jäckle, Heinrich</t>
  </si>
  <si>
    <t>Irmler, Robert</t>
  </si>
  <si>
    <t>Hafner, Thomas</t>
  </si>
  <si>
    <t>Fiehl, Rupert</t>
  </si>
  <si>
    <t>Schneider, Rudolf</t>
  </si>
  <si>
    <t>Feigl, Franz</t>
  </si>
  <si>
    <t>Harms, Iris</t>
  </si>
  <si>
    <t>Weißenbrunner, Andreas</t>
  </si>
  <si>
    <t>Eichinger, Gerald</t>
  </si>
  <si>
    <t>Knoll, Marcus</t>
  </si>
  <si>
    <t>Gilg, Jürgen</t>
  </si>
  <si>
    <t>Higl Dr., Michael</t>
  </si>
  <si>
    <t>Kujath, Mirko</t>
  </si>
  <si>
    <t>Thümmel, Cornelia</t>
  </si>
  <si>
    <t>Greiner, Richard</t>
  </si>
  <si>
    <t>Kunz, Tobias</t>
  </si>
  <si>
    <t>Reiter, Andreas</t>
  </si>
  <si>
    <t>Wippel, Robert</t>
  </si>
  <si>
    <t>Müller, Lorenz</t>
  </si>
  <si>
    <t>Metz, Paulus</t>
  </si>
  <si>
    <t>Brugger, Toni</t>
  </si>
  <si>
    <t>Schropp, Simon</t>
  </si>
  <si>
    <t>Reiter, Wilhelm</t>
  </si>
  <si>
    <t>Jungwirth-Karl, Margit</t>
  </si>
  <si>
    <t>Nerlinger, Manfred</t>
  </si>
  <si>
    <t>Scheider, Stefan</t>
  </si>
  <si>
    <t>Richter, Steffen</t>
  </si>
  <si>
    <t>Uhl, Bernhard</t>
  </si>
  <si>
    <t>Kopriva, Jürgen</t>
  </si>
  <si>
    <t>Hellstern, Ingo</t>
  </si>
  <si>
    <t>Meck, Siegmund</t>
  </si>
  <si>
    <t>Winkler, Anton</t>
  </si>
  <si>
    <t>Herreiner, Stephan</t>
  </si>
  <si>
    <t>Frank, Jürgen</t>
  </si>
  <si>
    <t>Kaltner, Hans</t>
  </si>
  <si>
    <t>Kunz, Frank</t>
  </si>
  <si>
    <t>Käßmeyer, Friedrich</t>
  </si>
  <si>
    <t>Nägele, Dieter</t>
  </si>
  <si>
    <t>Freie Wähler Gundelfingen/Donau e.V.</t>
  </si>
  <si>
    <t>Mettel, Christoph</t>
  </si>
  <si>
    <t>Karg, Stephan</t>
  </si>
  <si>
    <t>Peter, Simon</t>
  </si>
  <si>
    <t>Gebele, Johann</t>
  </si>
  <si>
    <t>Müller, Katja</t>
  </si>
  <si>
    <t>Joas, Walter</t>
  </si>
  <si>
    <t>Friegel, Klaus</t>
  </si>
  <si>
    <t>Taglang, Stefan</t>
  </si>
  <si>
    <t>Ebermayer, Johannes</t>
  </si>
  <si>
    <t>Steiner, Mirjam</t>
  </si>
  <si>
    <t>Filbrich, Werner</t>
  </si>
  <si>
    <t>Lehmeier, Willy</t>
  </si>
  <si>
    <t>Reicherzer, Thomas</t>
  </si>
  <si>
    <t>Baumann, Thomas</t>
  </si>
  <si>
    <t>Steinwinter, Tobias</t>
  </si>
  <si>
    <t>Lutz, Stephan</t>
  </si>
  <si>
    <t>Reichhart Dr., Hans</t>
  </si>
  <si>
    <t>Duscher, Georg</t>
  </si>
  <si>
    <t>Mayer, Daniel</t>
  </si>
  <si>
    <t>Walburger, Peter</t>
  </si>
  <si>
    <t>Wohlhöfler, Gabriele</t>
  </si>
  <si>
    <t>Sobczyk, Gerhard</t>
  </si>
  <si>
    <t>Gepperth, Roman</t>
  </si>
  <si>
    <t>Brenner, Martin</t>
  </si>
  <si>
    <t>Kempfle, Roland</t>
  </si>
  <si>
    <t>Langbauer, Bernd</t>
  </si>
  <si>
    <t>Bobinger, Friedrich</t>
  </si>
  <si>
    <t>Lenz, Harald</t>
  </si>
  <si>
    <t>Schmucker, Gabriela</t>
  </si>
  <si>
    <t>Jauernig, Gerhard</t>
  </si>
  <si>
    <t>Bühler, Tobias</t>
  </si>
  <si>
    <t>Egger, Doris</t>
  </si>
  <si>
    <t>Strobel, Robert</t>
  </si>
  <si>
    <t>Böhm, Christoph</t>
  </si>
  <si>
    <t>Wick, Thorsten</t>
  </si>
  <si>
    <t>Ertle, Sabine</t>
  </si>
  <si>
    <t>Fischer, Hubert</t>
  </si>
  <si>
    <t>Steinle, Leonhard</t>
  </si>
  <si>
    <t>Konrad, Christian</t>
  </si>
  <si>
    <t>Haider, Erwin</t>
  </si>
  <si>
    <t>Dopfer, Markus</t>
  </si>
  <si>
    <t>Kling, Alois</t>
  </si>
  <si>
    <t>Wörz, Thomas</t>
  </si>
  <si>
    <t>Dietrich-Kast, Sandra</t>
  </si>
  <si>
    <t>Brendle, Hans</t>
  </si>
  <si>
    <t>Held, Alois</t>
  </si>
  <si>
    <t>Edelmann, Gilbert</t>
  </si>
  <si>
    <t>Kusch, Michael</t>
  </si>
  <si>
    <t>Rampp, Alois</t>
  </si>
  <si>
    <t>Schieferle, Reinhard</t>
  </si>
  <si>
    <t>Wetzel, Ralf</t>
  </si>
  <si>
    <t>Treu, Eva</t>
  </si>
  <si>
    <t>Höß, Wolfgang</t>
  </si>
  <si>
    <t>Schönfeld, Oliver</t>
  </si>
  <si>
    <t>Wöhrle, Markus</t>
  </si>
  <si>
    <t>Hartmann, Thomas</t>
  </si>
  <si>
    <t>Eisen, Jürgen</t>
  </si>
  <si>
    <t>Obst, Michael</t>
  </si>
  <si>
    <t>Winkler, Erich</t>
  </si>
  <si>
    <t>Albsteiger, Katrin</t>
  </si>
  <si>
    <t>Eisenkolb, Joachim</t>
  </si>
  <si>
    <t>Graf, Willibold</t>
  </si>
  <si>
    <t>Werner, Martin</t>
  </si>
  <si>
    <t>Sparwasser Dr., Sebastian</t>
  </si>
  <si>
    <t>Stölzle, Mathias</t>
  </si>
  <si>
    <t>Schäfer-Rudolf, Claudia</t>
  </si>
  <si>
    <t>Poppele, Norbert</t>
  </si>
  <si>
    <t>Neher, Michael</t>
  </si>
  <si>
    <t>Fendt Dr., Wolfgang</t>
  </si>
  <si>
    <t>Stegmann, Elmar</t>
  </si>
  <si>
    <t>Eisenbach, Felix</t>
  </si>
  <si>
    <t>Bürgerschaft Bodolz e.V./CSU/Unabhängige Bürger Bodolz e.V.</t>
  </si>
  <si>
    <t>Fink, Engelbert</t>
  </si>
  <si>
    <t>Eugler, Markus</t>
  </si>
  <si>
    <t>Reichart, Markus</t>
  </si>
  <si>
    <t>Strohmaier, Wolfgang</t>
  </si>
  <si>
    <t>Alfons Dr., Claudia</t>
  </si>
  <si>
    <t>Ballerstedt, Eric</t>
  </si>
  <si>
    <t>Schwarz, Martin</t>
  </si>
  <si>
    <t>Krauß, Rainer</t>
  </si>
  <si>
    <t>Bentz, Matthias</t>
  </si>
  <si>
    <t>Höß, Stephan</t>
  </si>
  <si>
    <t>Pfanner, Ulrich</t>
  </si>
  <si>
    <t>Agthe, Jörg</t>
  </si>
  <si>
    <t>Hauber, Christian</t>
  </si>
  <si>
    <t>Voigt, Harald</t>
  </si>
  <si>
    <t>Paintner, Tobias</t>
  </si>
  <si>
    <t>Kern, Hans</t>
  </si>
  <si>
    <t>Raab, Oliver-Kersten</t>
  </si>
  <si>
    <t>Zinnecker, Maria Rita</t>
  </si>
  <si>
    <t>Hailand, Michael</t>
  </si>
  <si>
    <t>Eurisch, Wolfgang</t>
  </si>
  <si>
    <t>Seitz, Stefan</t>
  </si>
  <si>
    <t>Martin, Franz</t>
  </si>
  <si>
    <t>Pöschl, Robert</t>
  </si>
  <si>
    <t>Fischer, Karina</t>
  </si>
  <si>
    <t>Kössel sen., Manfred</t>
  </si>
  <si>
    <t>Huber, Bernhard</t>
  </si>
  <si>
    <t>Eichstetter, Maximilian</t>
  </si>
  <si>
    <t>Bucher, Helmut</t>
  </si>
  <si>
    <t>Freie Wählergemeinschaft Untergermaringen/Freie Wahlgemeinschaft Ketterschwang</t>
  </si>
  <si>
    <t>Bea Dr., Stephan</t>
  </si>
  <si>
    <t>Achatz, Rudolf</t>
  </si>
  <si>
    <t>Hofer, Wilma</t>
  </si>
  <si>
    <t>Lieb, Andreas</t>
  </si>
  <si>
    <t>Neuner, Ralf</t>
  </si>
  <si>
    <t>Abel, Michael</t>
  </si>
  <si>
    <t>Fischer, Manuel</t>
  </si>
  <si>
    <t>Moll, Werner</t>
  </si>
  <si>
    <t>Schreyer, Albert</t>
  </si>
  <si>
    <t>Hell Dr.med., Wolfgang</t>
  </si>
  <si>
    <t>Holderried, Armin</t>
  </si>
  <si>
    <t>Joas, Pirmin</t>
  </si>
  <si>
    <t>Leveringhaus, Lars</t>
  </si>
  <si>
    <t>Mayer, Günter</t>
  </si>
  <si>
    <t>Bucka, Bernhard</t>
  </si>
  <si>
    <t>Hofer, Herbert</t>
  </si>
  <si>
    <t>Haf, Alfons</t>
  </si>
  <si>
    <t>Haug, Andreas</t>
  </si>
  <si>
    <t>Weiß, Ingeborg</t>
  </si>
  <si>
    <t>Pihusch, Thomas</t>
  </si>
  <si>
    <t>Stich, Johann</t>
  </si>
  <si>
    <t>Erl, Franz</t>
  </si>
  <si>
    <t>Rinke, Stefan</t>
  </si>
  <si>
    <t>Neumann, Michael</t>
  </si>
  <si>
    <t>Schlegel, Christian</t>
  </si>
  <si>
    <t>Gschwill, Johann</t>
  </si>
  <si>
    <t>Dolp, Bernhard</t>
  </si>
  <si>
    <t>Wölfle, Alfred</t>
  </si>
  <si>
    <t>Protschka, Robert</t>
  </si>
  <si>
    <t>Purschke, Johanna</t>
  </si>
  <si>
    <t>Obermaier, Fritz</t>
  </si>
  <si>
    <t>Friedl, Reiner</t>
  </si>
  <si>
    <t>Eder, Alex</t>
  </si>
  <si>
    <t>Kneipp, Peter</t>
  </si>
  <si>
    <t>Schmalholz, Karin</t>
  </si>
  <si>
    <t>Göppel, Otto</t>
  </si>
  <si>
    <t>Welzel, Stefan</t>
  </si>
  <si>
    <t>Osterrieder, Martin</t>
  </si>
  <si>
    <t>Meer, Andreas</t>
  </si>
  <si>
    <t>Erben, Helmut</t>
  </si>
  <si>
    <t>Tempel, Jürgen</t>
  </si>
  <si>
    <t>Mayer, Alois</t>
  </si>
  <si>
    <t>Walter, Wolfgang</t>
  </si>
  <si>
    <t>Nieberle, Susanne</t>
  </si>
  <si>
    <t>Seeberger, Christian</t>
  </si>
  <si>
    <t>Sturm, Robert</t>
  </si>
  <si>
    <t>Schaupp, Reinhard</t>
  </si>
  <si>
    <t>Kerler, Bernhard</t>
  </si>
  <si>
    <t>Ommer, Ulrich</t>
  </si>
  <si>
    <t>Wechsel, Josef</t>
  </si>
  <si>
    <t>Rolla, Franz</t>
  </si>
  <si>
    <t>Grauer jun., Franz</t>
  </si>
  <si>
    <t>Fischer, Susanne</t>
  </si>
  <si>
    <t>Klinkhammer, Heike</t>
  </si>
  <si>
    <t>Diebolder, Josef</t>
  </si>
  <si>
    <t>Rößle, Reiner</t>
  </si>
  <si>
    <t>Dorn, Reinhard</t>
  </si>
  <si>
    <t>Hatzelmann, Martin</t>
  </si>
  <si>
    <t>Demmler, Christian</t>
  </si>
  <si>
    <t>Lichtensteiger, Alwin</t>
  </si>
  <si>
    <t>Winter, Stephan</t>
  </si>
  <si>
    <t>Büchler, Michael</t>
  </si>
  <si>
    <t>Steudter-Adl Amini, Birgit</t>
  </si>
  <si>
    <t>Wilhelm, Robert</t>
  </si>
  <si>
    <t>Fuchs, Günther</t>
  </si>
  <si>
    <t>Fries, German</t>
  </si>
  <si>
    <t>Leinauer, Thomas</t>
  </si>
  <si>
    <t>Keller, Anton</t>
  </si>
  <si>
    <t>Hämmerle, Roland</t>
  </si>
  <si>
    <t>Gänsdorfer, Alfred</t>
  </si>
  <si>
    <t>Fischer, Ewald</t>
  </si>
  <si>
    <t>Albrecht, Roman</t>
  </si>
  <si>
    <t>Kähler, Christian</t>
  </si>
  <si>
    <t>CSU / SPD</t>
  </si>
  <si>
    <t>Ruf, Johannes</t>
  </si>
  <si>
    <t>Fickler, Josef</t>
  </si>
  <si>
    <t>Preißinger, Marlene</t>
  </si>
  <si>
    <t>Schwele, Anton</t>
  </si>
  <si>
    <t>Bail, Christa</t>
  </si>
  <si>
    <t>Führer, Norbert</t>
  </si>
  <si>
    <t>Mayer, Hans Peter</t>
  </si>
  <si>
    <t>Ullrich, Beate</t>
  </si>
  <si>
    <t>Lutz, Jochen</t>
  </si>
  <si>
    <t>Koneberg Dr., Markus</t>
  </si>
  <si>
    <t>Rößle, Stefan</t>
  </si>
  <si>
    <t>Joas, Alexander</t>
  </si>
  <si>
    <t>Berchtenbreiter, Xaver</t>
  </si>
  <si>
    <t>Paninka, Martin</t>
  </si>
  <si>
    <t>Weiß, Martin</t>
  </si>
  <si>
    <t>Grob, Walter</t>
  </si>
  <si>
    <t>Wildfeuer, Roland</t>
  </si>
  <si>
    <t>Rehklau, Wilhelm</t>
  </si>
  <si>
    <t>Sorré, Jürgen</t>
  </si>
  <si>
    <t>Eisele, Petra</t>
  </si>
  <si>
    <t>Meyer, Thomas</t>
  </si>
  <si>
    <t>Bruckmeier, Andreas</t>
  </si>
  <si>
    <t>Merkt, Frank-Markus</t>
  </si>
  <si>
    <t>Bickelbacher, Josef</t>
  </si>
  <si>
    <t>Schwab, Leonhard</t>
  </si>
  <si>
    <t>Engelhardt, Klaus</t>
  </si>
  <si>
    <t>Sporys, Armin</t>
  </si>
  <si>
    <t>Schmidberger, Josef</t>
  </si>
  <si>
    <t>Müller, Harald</t>
  </si>
  <si>
    <t>Scharr, Martin</t>
  </si>
  <si>
    <t>Stimpfle, Franz</t>
  </si>
  <si>
    <t>Bauer, Helmut</t>
  </si>
  <si>
    <t>Schiegg jun., Alois</t>
  </si>
  <si>
    <t>Meggle, Veit</t>
  </si>
  <si>
    <t>Bergdolt, Karin</t>
  </si>
  <si>
    <t>Böllmann, Timo</t>
  </si>
  <si>
    <t>Pfefferer, Günther</t>
  </si>
  <si>
    <t>Raab, Jürgen</t>
  </si>
  <si>
    <t>Höhenberger, Dietmar</t>
  </si>
  <si>
    <t>Roßkopf, Stefan</t>
  </si>
  <si>
    <t>Wittner, David</t>
  </si>
  <si>
    <t>Moll, Franz</t>
  </si>
  <si>
    <t>Heydecker, Thomas</t>
  </si>
  <si>
    <t>Lechner, Wolfgang</t>
  </si>
  <si>
    <t>Rehm, Karl</t>
  </si>
  <si>
    <t>Leberle, Jürgen</t>
  </si>
  <si>
    <t>Auernhammer, Isidor</t>
  </si>
  <si>
    <t>Riedelsheimer, Petra</t>
  </si>
  <si>
    <t>Späth, Marcus</t>
  </si>
  <si>
    <t>Stoller, Georg</t>
  </si>
  <si>
    <t>Drexler Dr., Martin</t>
  </si>
  <si>
    <t>Schlapak, Philipp</t>
  </si>
  <si>
    <t>Baier-Müller, Indra</t>
  </si>
  <si>
    <t>Boneberger, Max</t>
  </si>
  <si>
    <t>Kienle, Konrad</t>
  </si>
  <si>
    <t>Lässer-Dorn, Regina</t>
  </si>
  <si>
    <t>Endreß, Christof</t>
  </si>
  <si>
    <t>Walter, Rolf</t>
  </si>
  <si>
    <t>Barth, Toni</t>
  </si>
  <si>
    <t>Eckardt, André</t>
  </si>
  <si>
    <t>Endres, Werner</t>
  </si>
  <si>
    <t>Hock, Gerhard</t>
  </si>
  <si>
    <t>Sauter, Bruno</t>
  </si>
  <si>
    <t>Wölfle, Josef</t>
  </si>
  <si>
    <t>Rödel, Sabine</t>
  </si>
  <si>
    <t>CSU/Verschiedene Wählergruppen</t>
  </si>
  <si>
    <t>Sentner, Nico</t>
  </si>
  <si>
    <t>Pfuhl, Mathias</t>
  </si>
  <si>
    <t>UGB/CSU/Bürgerclub</t>
  </si>
  <si>
    <t>Wilhelm, Martina</t>
  </si>
  <si>
    <t>Reisacher, Lucas</t>
  </si>
  <si>
    <t>Fischer, Frank</t>
  </si>
  <si>
    <t>Beckel, Martin</t>
  </si>
  <si>
    <t>King, Klaus</t>
  </si>
  <si>
    <t>Ried, Alois</t>
  </si>
  <si>
    <t>Weißinger, Nikolaus</t>
  </si>
  <si>
    <t>Wilhelm, Christian</t>
  </si>
  <si>
    <t>Frey, Gerhard</t>
  </si>
  <si>
    <t>Sommer, Stefan</t>
  </si>
  <si>
    <t>Schmid, Florian</t>
  </si>
  <si>
    <t>Knoll, Gertrud</t>
  </si>
  <si>
    <t>Eigstler, Thomas</t>
  </si>
  <si>
    <t>Deniffel, Renate</t>
  </si>
  <si>
    <t>SPD/Bürger*innen für Cadolzburg</t>
  </si>
  <si>
    <t>SPD/Soziale Bürgerliste Dittelbrunn/Christ-Demokratische Wähler Dittelbrunn</t>
  </si>
  <si>
    <t xml:space="preserve"> GRÜNE</t>
  </si>
  <si>
    <t>CSU/FDP - Unabhängige Bürger</t>
  </si>
  <si>
    <t>SPD / GRÜNE / Unabhängige Wählergemeinschaft Ingolstadt e.V. / Die Linke / ÖDP</t>
  </si>
  <si>
    <t>Bündnis zum Schutz des Bannwalds/ÖDP</t>
  </si>
  <si>
    <t>FREIE WÄHLER/FW FREIE WÄHLER München</t>
  </si>
  <si>
    <t>Die Linke/Die PARTEI</t>
  </si>
  <si>
    <t>Die Linke/mut</t>
  </si>
  <si>
    <t>Die PARTEI/Piraten</t>
  </si>
  <si>
    <t>Die Linke/mut Bayern/PIRATEN/Die PARTEI/V-Partei³</t>
  </si>
  <si>
    <t>FREIE WÄHLER/F.W.G. Erlangen</t>
  </si>
  <si>
    <t>Die Linke/ÖDP/PIRATEN</t>
  </si>
  <si>
    <t>FREIE WÄHLER/FW FREIE WÄHLER Augsburg e.V.</t>
  </si>
  <si>
    <t>FREIE WÄHLER/Freie Wählergemeinschaft Wartenberg</t>
  </si>
  <si>
    <t>FREIE WÄHLER/Freie Parteilose Wähler Waakirchen-Schaftlach e.V.</t>
  </si>
  <si>
    <t>FREIE WÄHLER/Überparteiliche Wählergemeinschaft Bernau-Hittenkirchen</t>
  </si>
  <si>
    <t>FREIE WÄHLER/Freie Wähler Weilheim e.V.</t>
  </si>
  <si>
    <t>GRÜNE/Unabhängige Bürgerinnen und Bürger</t>
  </si>
  <si>
    <t>SPD/Wählergruppierung Parteifreier Weßlingerinnen und Weßlinger</t>
  </si>
  <si>
    <t>FREIE WÄHLER/Freie Wählergemeinschaft Garmisch-Partenkirchen e.V.</t>
  </si>
  <si>
    <t>FREIE WÄHLER/Unabhängige Garchinger</t>
  </si>
  <si>
    <t>FREIE WÄHLER/Freie Wähler Kreisverband Dachau e.V.</t>
  </si>
  <si>
    <t>FREIE WÄHLER/Freie Wähler Gilching</t>
  </si>
  <si>
    <t>FREIE WÄHLER/Freie Wählergemeinschaft Murnau e. V.</t>
  </si>
  <si>
    <t>FREIE WÄHLER/FREIE WÄHLER EICHSTÄTT</t>
  </si>
  <si>
    <t>FREIE WÄHLER/Freie Bürgerschaft Unterschleißheim e.V.</t>
  </si>
  <si>
    <t>FREIE WÄHLER/Freie Wähler Peißenberg</t>
  </si>
  <si>
    <t>FREIE WÄHLER/Unabhängige Wähler Teublitz</t>
  </si>
  <si>
    <t>GRÜNE/Bürger- und Umweltliste Vilsbiburg</t>
  </si>
  <si>
    <t>GRÜNE/Parteilose ÖDP</t>
  </si>
  <si>
    <t>PIRATEN/DIE LINKE</t>
  </si>
  <si>
    <t>SPD/grün-unabhänigige Liste Altfraunhofen</t>
  </si>
  <si>
    <t>CSU/Landunion, Junge Liste</t>
  </si>
  <si>
    <t>FREIE WÄHLER/Freie Wählergemeinschaft Neu-Ulm</t>
  </si>
  <si>
    <t>FREIE WÄHLER/FREIE WÄHLER Neuburg e.V.</t>
  </si>
  <si>
    <t>FREIE WÄHLER/Freie Wähler OV Rohrbach</t>
  </si>
  <si>
    <t>FREIE WÄHLER/Überparteiliche Wählergemeinschaft</t>
  </si>
  <si>
    <t>FREIE WÄHLER/Freie Wähler FW Gemeinde Neufahrn e.V.</t>
  </si>
  <si>
    <t>FREIE WÄHLER/Unabhängige Wählergemeinschaft – Freie Wähler e.V.</t>
  </si>
  <si>
    <t>FREIE WÄHLER/UP</t>
  </si>
  <si>
    <t>FREIE WÄHLER/Freie Wähler  Berchtesgadener Land</t>
  </si>
  <si>
    <t>FREIE WÄHLER/Freie Wähler Gaimersheim Umwelt und Natur</t>
  </si>
  <si>
    <t>FREIE WÄHLER/FREIE WÄHLER Kipfenberg</t>
  </si>
  <si>
    <t>FREIE WÄHLER/Freie Wählergemeinschaft  Otterfing e.V.</t>
  </si>
  <si>
    <t>FREIE WÄHLER/Freie Wähler Ortsverband Geisenfeld e.V.</t>
  </si>
  <si>
    <t>FREIE WÄHLER/Freie Wähler Wielenbach e.V.</t>
  </si>
  <si>
    <t>FREIE WÄHLER/Freie Wähler - Bürgerverein</t>
  </si>
  <si>
    <t>FREIE WÄHLER/Unabhängige Wählergemeinschaft-Freie Wähler Kürnach e.V.</t>
  </si>
  <si>
    <t>GRÜNE/Ortsverband Igensdorf</t>
  </si>
  <si>
    <t>GRÜNE/Ökologische Liste Hirschaid</t>
  </si>
  <si>
    <t>GRÜNE/OFFENE BÜRGERLISTE LANGENPREISING</t>
  </si>
  <si>
    <t>GRÜNE/Frischer Wind</t>
  </si>
  <si>
    <t>GRÜNE/Aktive</t>
  </si>
  <si>
    <t>GRÜNE/Offene Lsite Attenkirchen</t>
  </si>
  <si>
    <t>GRÜNE/Aktive Bürger Pentling e.V.</t>
  </si>
  <si>
    <t>GRÜNE/Wir für Feuchtwangen</t>
  </si>
  <si>
    <t>ÖDP/Aktive</t>
  </si>
  <si>
    <t>ÖDP/Aktive Bürger Ortenburg</t>
  </si>
  <si>
    <t>SPD/Wir für unsere Gemeinde</t>
  </si>
  <si>
    <t>SPD/Parteiloser Wähler</t>
  </si>
  <si>
    <t>SPD/Freie Wählergemeinschaft Bad Griesbach i. Rottal-Freie Wähler Bad Griesbach</t>
  </si>
  <si>
    <t>SPD/Freie Bürger Baunach</t>
  </si>
  <si>
    <t>SPD/FREIE WÄHLER/FW FREIE WÄHLER Dinkelscherben</t>
  </si>
  <si>
    <t>CSU/Bürgerliste Pleiskirchen</t>
  </si>
  <si>
    <t>CSU/Freie Wählergemeinschaft Egmating</t>
  </si>
  <si>
    <t>CSU/Parteifreie Wähler Eitting</t>
  </si>
  <si>
    <t>CSU/Bürgerblock Lengdorf</t>
  </si>
  <si>
    <t>CSU/Bürgerblock Scheyern</t>
  </si>
  <si>
    <t>CSU/GRÜNE</t>
  </si>
  <si>
    <t>CSU/Wählergemeinschaft Söllhuben/Wählerunion Söllhuben</t>
  </si>
  <si>
    <t>CSU/Unabhängige Bürgergemeinschaft</t>
  </si>
  <si>
    <t>CSU/Bürgerliste Gemeindewohl/Unabhängige Wählergemeinschaft</t>
  </si>
  <si>
    <t>CSU/Parteilose Wählergemeinschaft "Einigkeit", Freie Bürger</t>
  </si>
  <si>
    <t>CSU/Christiliche-Wähler-Union</t>
  </si>
  <si>
    <t>CSU/Aktive Bürger Drosendorf/Bürgerblock Lichteneiche</t>
  </si>
  <si>
    <t>CSU/Bürgerverein Ahorn</t>
  </si>
  <si>
    <t>CSU/Wählergemeinschaft Schnaid-Stiebarlimbach</t>
  </si>
  <si>
    <t>CSU/FREIE WÄHLER/Wählergemeinschaft Kulmbach, FDP</t>
  </si>
  <si>
    <t>CSU/Freie Wähler Burk</t>
  </si>
  <si>
    <t>CSU/Fortschrittliche Bürger Herrieden - Stadt und Land e.V.</t>
  </si>
  <si>
    <t>CSU/Freie Wählergruppe Dorfkemmathen</t>
  </si>
  <si>
    <t>CSU/Wählergemeinschaft Aurachtal</t>
  </si>
  <si>
    <t>CSUFreie Wähler</t>
  </si>
  <si>
    <t>CSUFreie Wählergemeinschaft</t>
  </si>
  <si>
    <t>CSU/Freie Wählergemeinschaft Euerdorf</t>
  </si>
  <si>
    <t>CSU/Freie Unabhängige Wählergemeinschaft Wittislingen / Freie Wählervereinigung Schabringen-Zöschlingsweiler</t>
  </si>
  <si>
    <t>CSU/Jungbürger</t>
  </si>
  <si>
    <t>CSU/Aktiv für Pfronten</t>
  </si>
  <si>
    <t>CSU/FWG Oettingen</t>
  </si>
  <si>
    <t>CSU/Freie Wählerschaft Durach</t>
  </si>
  <si>
    <t>CSU/Freie Wählergemeinschaft Weitnau</t>
  </si>
  <si>
    <t>FDP/Bürger für Kollnburg</t>
  </si>
  <si>
    <t>FDP/Unabhängige Bürger Glashütten</t>
  </si>
  <si>
    <t>FDP/Bürgerforum Ebermannstadt</t>
  </si>
  <si>
    <t>FREIE WÄHLER/Christliche Wähler Denkendorf</t>
  </si>
  <si>
    <t>FREIE WÄHLER/GRÜNE/SPD</t>
  </si>
  <si>
    <t>FREIE WÄHLER/Freie Wähler Erding</t>
  </si>
  <si>
    <t>FREIE WÄHLER/Freie Wähler Dynamische e.V.</t>
  </si>
  <si>
    <t>FREIE WÄHLER/GBV</t>
  </si>
  <si>
    <t>FREIE WÄHLER/FREIE PARTEILOSE WÄHLER Bayrischzell</t>
  </si>
  <si>
    <t>FREIE WÄHLER/FREIE WÄHLER Halfing</t>
  </si>
  <si>
    <t>FREIE WÄHLER/Freie Wähler Ortsverband Prutting</t>
  </si>
  <si>
    <t>FREIE WÄHLER/Unabhängige Parteifreie Wählergemeinschaft/Freie Wähler</t>
  </si>
  <si>
    <t>FREIE WÄHLER/FWG Bruck i.d.OPf.</t>
  </si>
  <si>
    <t>FREIE WÄHLER/Freie Wählergemeinschaft Bischofsgrün</t>
  </si>
  <si>
    <t>FREIE WÄHLER/Freie Wähler Bürgergemeinschaft Langensendelbach/Bräuningshof</t>
  </si>
  <si>
    <t>FREIE WÄHLER/Freie Wähler/Christlich-Soziale-Union</t>
  </si>
  <si>
    <t>FREIE WÄHLER/Freie Wähler Münnerstadt</t>
  </si>
  <si>
    <t>FREIE WÄHLER/Freie Wähler Obernburg-Eisenbach</t>
  </si>
  <si>
    <t>FREIE WÄHLER/Freie Wähler/Junges Höchstadt</t>
  </si>
  <si>
    <t>FREIE WÄHLER/Freie Wählervereinigung Burgau e.V.</t>
  </si>
  <si>
    <t>FREIE WÄHLER/Freie Wähler Marktoberdorf</t>
  </si>
  <si>
    <t>GRÜNE/Offene Liste Au</t>
  </si>
  <si>
    <t>GRÜNE/Grüne Alternative Liste Utting</t>
  </si>
  <si>
    <t>GRÜNE/GRÜNE_VfW</t>
  </si>
  <si>
    <t>GRÜNE/Alternative Liste - Kreisverband Bamberg-Stadt</t>
  </si>
  <si>
    <t>GRÜNE SPD</t>
  </si>
  <si>
    <t>GRÜNE/Bürger für Umwelt</t>
  </si>
  <si>
    <t>GRÜNE/FDP</t>
  </si>
  <si>
    <t>GRÜNE/Pro Eurasburg</t>
  </si>
  <si>
    <t>SPD/Freie Wähler Miesbach-Parsberg-Wies</t>
  </si>
  <si>
    <t>SPD/Freie Wähler Gruppierung Schweitenkirchen</t>
  </si>
  <si>
    <t>SPD/FWG Hohenau-Schönbrunn a.L.</t>
  </si>
  <si>
    <t>SPD/Freie Wählergemeinschaft Etzelwang</t>
  </si>
  <si>
    <t>SPD/Parteifreie Bürger Gemeinde Wald</t>
  </si>
  <si>
    <t>SPD/Freie Wählergruppe Itzgrund</t>
  </si>
  <si>
    <t>SPD/PBL</t>
  </si>
  <si>
    <t>SPD/Zukunft Markt Tettau</t>
  </si>
  <si>
    <t>SPD/Wählergemeinschaft Trebgast</t>
  </si>
  <si>
    <t>SPD/Unabhängige Bürgerliste</t>
  </si>
  <si>
    <t>SPD/Vorwärts Heinrichsthal</t>
  </si>
  <si>
    <t>SPD/Bürgerforum Estenfeld</t>
  </si>
  <si>
    <t>SPD/Junge Liste Zell</t>
  </si>
  <si>
    <t>FREIE WÄHLER/SPD/FDP</t>
  </si>
  <si>
    <t>SPD/Bürgerforum Leutershausen</t>
  </si>
  <si>
    <t>Wahlvorschlag 2</t>
  </si>
  <si>
    <t>Wahlvorschlag 3</t>
  </si>
  <si>
    <t>Wahlvorschlag 4</t>
  </si>
  <si>
    <t>Wahlvorschlag 5</t>
  </si>
  <si>
    <t>Wahlvorschlag 6</t>
  </si>
  <si>
    <t>Wahlvorschlag 7</t>
  </si>
  <si>
    <t>Wahlvorschlag 8</t>
  </si>
  <si>
    <t>Wahlvorschlag 9</t>
  </si>
  <si>
    <t>Wahlvorschlag 10</t>
  </si>
  <si>
    <t>Wahlvorschlag 11</t>
  </si>
  <si>
    <t>Wahlvorschlag 12</t>
  </si>
  <si>
    <t>Wahlvorschlag 13</t>
  </si>
  <si>
    <t>Wahlvorschlag 14</t>
  </si>
  <si>
    <t>weitere Personen ohne Wahlvorschlag</t>
  </si>
  <si>
    <t>Wahlvorschlag 1</t>
  </si>
  <si>
    <t>Kennwort</t>
  </si>
  <si>
    <t>gültige Stimmen</t>
  </si>
  <si>
    <t>Wählergruppe für Planegg &amp; Martinsried</t>
  </si>
  <si>
    <t>Unabhängige Bürgermeisterin Planegg-Martinsried</t>
  </si>
  <si>
    <t>Weilheim Miteinander</t>
  </si>
  <si>
    <t>ÖDP/Unabhängige Bürgerinitiative: Gruppe 21</t>
  </si>
  <si>
    <t>Demokratische Bürger Seeg/Gemeinsame Zukunft Seeg</t>
  </si>
  <si>
    <t>Heilig, Martin</t>
  </si>
  <si>
    <t>Miteinander für unseren Landkreis</t>
  </si>
  <si>
    <t>Schnatterer, Lorenz</t>
  </si>
  <si>
    <t>Danzer, Andreas</t>
  </si>
  <si>
    <t>Heinle, Thomas</t>
  </si>
  <si>
    <t>CSU-Freie Wählershaft/FW Legau/UW Maria Steinbach</t>
  </si>
  <si>
    <t>CSU-Freie Wählerschaft/FW Legau/UW Maria Steinbach</t>
  </si>
  <si>
    <t>Paul, Steffen</t>
  </si>
  <si>
    <t>Hertlein, Maximilian</t>
  </si>
  <si>
    <t>Freie Bürger Schwanfeld</t>
  </si>
  <si>
    <t>Adam, Florian</t>
  </si>
  <si>
    <t>Wählergemeinschaft Högling</t>
  </si>
  <si>
    <t>Lang, Daniela</t>
  </si>
  <si>
    <t>Dampfacher Liste</t>
  </si>
  <si>
    <t>Hoyer, Stephan</t>
  </si>
  <si>
    <r>
      <rPr>
        <b/>
        <sz val="11"/>
        <color theme="1"/>
        <rFont val="Arial"/>
        <family val="2"/>
      </rPr>
      <t>Erste Bürgermeisterinnen und Bürgermeister/Oberbürgermeisterinnen und Oberbürgermeister/Landrätinnen und Landräte</t>
    </r>
    <r>
      <rPr>
        <sz val="11"/>
        <color theme="1"/>
        <rFont val="Arial"/>
        <family val="2"/>
      </rPr>
      <t xml:space="preserve"> (Stand: 11.11.2025)</t>
    </r>
  </si>
  <si>
    <t>Fink, Peter</t>
  </si>
  <si>
    <t>Freie Oberau Wählergemeinschaft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</si>
</sst>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\ ###\ ##0"/>
    <numFmt numFmtId="165" formatCode="0.00;[Red]0.00"/>
    <numFmt numFmtId="166" formatCode="0.0;[Red]0.0"/>
    <numFmt numFmtId="167" formatCode="0.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name val="Times New Roman"/>
      <family val="1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43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4" fillId="0" borderId="0"/>
  </cellStyleXfs>
  <cellXfs count="50">
    <xf numFmtId="0" fontId="0" fillId="0" borderId="0" xfId="0"/>
    <xf numFmtId="0" fontId="19" fillId="0" borderId="0" xfId="0" applyFont="1"/>
    <xf numFmtId="0" fontId="19" fillId="0" borderId="0" xfId="0" applyFont="1" applyAlignment="1">
      <alignment horizontal="right"/>
    </xf>
    <xf numFmtId="0" fontId="19" fillId="0" borderId="0" xfId="0" applyFont="1" applyAlignment="1">
      <alignment horizontal="left"/>
    </xf>
    <xf numFmtId="14" fontId="19" fillId="0" borderId="0" xfId="0" applyNumberFormat="1" applyFont="1" applyAlignment="1">
      <alignment horizontal="right"/>
    </xf>
    <xf numFmtId="0" fontId="20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164" fontId="21" fillId="0" borderId="0" xfId="0" applyNumberFormat="1" applyFont="1" applyFill="1" applyBorder="1"/>
    <xf numFmtId="165" fontId="19" fillId="0" borderId="0" xfId="0" applyNumberFormat="1" applyFont="1" applyAlignment="1">
      <alignment horizontal="right"/>
    </xf>
    <xf numFmtId="166" fontId="19" fillId="0" borderId="0" xfId="0" applyNumberFormat="1" applyFont="1" applyAlignment="1">
      <alignment horizontal="right"/>
    </xf>
    <xf numFmtId="0" fontId="22" fillId="0" borderId="0" xfId="0" applyFont="1" applyAlignment="1">
      <alignment vertical="center"/>
    </xf>
    <xf numFmtId="49" fontId="19" fillId="0" borderId="0" xfId="0" applyNumberFormat="1" applyFont="1" applyAlignment="1">
      <alignment horizontal="right"/>
    </xf>
    <xf numFmtId="0" fontId="19" fillId="0" borderId="0" xfId="0" quotePrefix="1" applyFont="1" applyAlignment="1">
      <alignment horizontal="left"/>
    </xf>
    <xf numFmtId="14" fontId="19" fillId="0" borderId="0" xfId="0" applyNumberFormat="1" applyFont="1" applyAlignment="1">
      <alignment horizontal="left"/>
    </xf>
    <xf numFmtId="167" fontId="19" fillId="0" borderId="0" xfId="0" applyNumberFormat="1" applyFont="1" applyAlignment="1">
      <alignment horizontal="left"/>
    </xf>
    <xf numFmtId="0" fontId="19" fillId="0" borderId="0" xfId="0" applyNumberFormat="1" applyFont="1"/>
    <xf numFmtId="0" fontId="19" fillId="0" borderId="0" xfId="0" applyFont="1" applyFill="1" applyAlignment="1">
      <alignment horizontal="right"/>
    </xf>
    <xf numFmtId="0" fontId="19" fillId="0" borderId="0" xfId="0" applyFont="1" applyFill="1"/>
    <xf numFmtId="0" fontId="19" fillId="0" borderId="0" xfId="0" applyFont="1" applyFill="1" applyAlignment="1">
      <alignment horizontal="left"/>
    </xf>
    <xf numFmtId="14" fontId="19" fillId="0" borderId="0" xfId="0" applyNumberFormat="1" applyFont="1" applyFill="1" applyAlignment="1">
      <alignment horizontal="left"/>
    </xf>
    <xf numFmtId="0" fontId="19" fillId="0" borderId="0" xfId="0" applyNumberFormat="1" applyFont="1" applyFill="1"/>
    <xf numFmtId="167" fontId="19" fillId="0" borderId="0" xfId="0" applyNumberFormat="1" applyFont="1" applyFill="1" applyAlignment="1">
      <alignment horizontal="left"/>
    </xf>
    <xf numFmtId="0" fontId="21" fillId="0" borderId="0" xfId="42" applyFont="1" applyFill="1" applyBorder="1"/>
    <xf numFmtId="0" fontId="21" fillId="0" borderId="0" xfId="0" applyFont="1" applyFill="1" applyAlignment="1">
      <alignment horizontal="right"/>
    </xf>
    <xf numFmtId="0" fontId="21" fillId="0" borderId="0" xfId="0" applyFont="1" applyFill="1"/>
    <xf numFmtId="0" fontId="21" fillId="0" borderId="0" xfId="0" applyFont="1" applyFill="1" applyAlignment="1">
      <alignment horizontal="left"/>
    </xf>
    <xf numFmtId="14" fontId="21" fillId="0" borderId="0" xfId="0" applyNumberFormat="1" applyFont="1" applyFill="1" applyAlignment="1">
      <alignment horizontal="left"/>
    </xf>
    <xf numFmtId="167" fontId="21" fillId="0" borderId="0" xfId="0" applyNumberFormat="1" applyFont="1" applyFill="1" applyAlignment="1">
      <alignment horizontal="left"/>
    </xf>
    <xf numFmtId="0" fontId="20" fillId="0" borderId="0" xfId="0" applyFont="1" applyFill="1"/>
    <xf numFmtId="0" fontId="20" fillId="0" borderId="0" xfId="0" applyFont="1"/>
    <xf numFmtId="0" fontId="20" fillId="0" borderId="10" xfId="0" applyFont="1" applyBorder="1" applyAlignment="1">
      <alignment horizontal="center" vertical="center" wrapText="1"/>
    </xf>
    <xf numFmtId="0" fontId="19" fillId="0" borderId="10" xfId="0" applyFont="1" applyBorder="1"/>
    <xf numFmtId="0" fontId="19" fillId="0" borderId="0" xfId="0" applyFont="1" applyBorder="1"/>
    <xf numFmtId="0" fontId="20" fillId="0" borderId="11" xfId="0" applyFont="1" applyBorder="1" applyAlignment="1">
      <alignment horizontal="center" vertical="center" wrapText="1"/>
    </xf>
    <xf numFmtId="164" fontId="21" fillId="0" borderId="11" xfId="0" applyNumberFormat="1" applyFont="1" applyFill="1" applyBorder="1"/>
    <xf numFmtId="0" fontId="19" fillId="0" borderId="11" xfId="0" applyFont="1" applyBorder="1"/>
    <xf numFmtId="0" fontId="20" fillId="0" borderId="12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0" fontId="19" fillId="0" borderId="12" xfId="0" applyFont="1" applyBorder="1"/>
    <xf numFmtId="164" fontId="21" fillId="0" borderId="13" xfId="0" applyNumberFormat="1" applyFont="1" applyFill="1" applyBorder="1"/>
    <xf numFmtId="0" fontId="19" fillId="0" borderId="13" xfId="0" applyFont="1" applyBorder="1"/>
    <xf numFmtId="164" fontId="21" fillId="0" borderId="12" xfId="0" applyNumberFormat="1" applyFont="1" applyFill="1" applyBorder="1"/>
    <xf numFmtId="0" fontId="22" fillId="0" borderId="0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9" fillId="0" borderId="0" xfId="0" quotePrefix="1" applyFont="1" applyFill="1" applyAlignment="1">
      <alignment horizontal="left"/>
    </xf>
    <xf numFmtId="0" fontId="20" fillId="0" borderId="12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 vertical="center" wrapText="1"/>
    </xf>
  </cellXfs>
  <cellStyles count="43">
    <cellStyle name="20 % - Akzent1" xfId="19" builtinId="30" customBuiltin="1"/>
    <cellStyle name="20 % - Akzent2" xfId="23" builtinId="34" customBuiltin="1"/>
    <cellStyle name="20 % - Akzent3" xfId="27" builtinId="38" customBuiltin="1"/>
    <cellStyle name="20 % - Akzent4" xfId="31" builtinId="42" customBuiltin="1"/>
    <cellStyle name="20 % - Akzent5" xfId="35" builtinId="46" customBuiltin="1"/>
    <cellStyle name="20 % - Akzent6" xfId="39" builtinId="50" customBuiltin="1"/>
    <cellStyle name="40 % - Akzent1" xfId="20" builtinId="31" customBuiltin="1"/>
    <cellStyle name="40 % - Akzent2" xfId="24" builtinId="35" customBuiltin="1"/>
    <cellStyle name="40 % - Akzent3" xfId="28" builtinId="39" customBuiltin="1"/>
    <cellStyle name="40 % - Akzent4" xfId="32" builtinId="43" customBuiltin="1"/>
    <cellStyle name="40 % - Akzent5" xfId="36" builtinId="47" customBuiltin="1"/>
    <cellStyle name="40 % - Akzent6" xfId="40" builtinId="51" customBuiltin="1"/>
    <cellStyle name="60 % - Akzent1" xfId="21" builtinId="32" customBuiltin="1"/>
    <cellStyle name="60 % - Akzent2" xfId="25" builtinId="36" customBuiltin="1"/>
    <cellStyle name="60 % - Akzent3" xfId="29" builtinId="40" customBuiltin="1"/>
    <cellStyle name="60 % - Akzent4" xfId="33" builtinId="44" customBuiltin="1"/>
    <cellStyle name="60 % - Akzent5" xfId="37" builtinId="48" customBuiltin="1"/>
    <cellStyle name="60 % - Akzent6" xfId="41" builtinId="52" customBuiltin="1"/>
    <cellStyle name="Akzent1" xfId="18" builtinId="29" customBuiltin="1"/>
    <cellStyle name="Akzent2" xfId="22" builtinId="33" customBuiltin="1"/>
    <cellStyle name="Akzent3" xfId="26" builtinId="37" customBuiltin="1"/>
    <cellStyle name="Akzent4" xfId="30" builtinId="41" customBuiltin="1"/>
    <cellStyle name="Akzent5" xfId="34" builtinId="45" customBuiltin="1"/>
    <cellStyle name="Akzent6" xfId="38" builtinId="49" customBuiltin="1"/>
    <cellStyle name="Ausgabe" xfId="10" builtinId="21" customBuiltin="1"/>
    <cellStyle name="Berechnung" xfId="11" builtinId="22" customBuiltin="1"/>
    <cellStyle name="Eingabe" xfId="9" builtinId="20" customBuiltin="1"/>
    <cellStyle name="Ergebnis" xfId="17" builtinId="25" customBuiltin="1"/>
    <cellStyle name="Erklärender Text" xfId="16" builtinId="53" customBuiltin="1"/>
    <cellStyle name="Gut" xfId="6" builtinId="26" customBuiltin="1"/>
    <cellStyle name="Neutral" xfId="8" builtinId="28" customBuiltin="1"/>
    <cellStyle name="Notiz" xfId="15" builtinId="10" customBuiltin="1"/>
    <cellStyle name="Schlecht" xfId="7" builtinId="27" customBuiltin="1"/>
    <cellStyle name="Standard" xfId="0" builtinId="0"/>
    <cellStyle name="Standard_Tabelle3" xfId="42" xr:uid="{472B436E-59CE-484D-8980-60965E4C9DA9}"/>
    <cellStyle name="Überschrift" xfId="1" builtinId="15" customBuiltin="1"/>
    <cellStyle name="Überschrift 1" xfId="2" builtinId="16" customBuiltin="1"/>
    <cellStyle name="Überschrift 2" xfId="3" builtinId="17" customBuiltin="1"/>
    <cellStyle name="Überschrift 3" xfId="4" builtinId="18" customBuiltin="1"/>
    <cellStyle name="Überschrift 4" xfId="5" builtinId="19" customBuiltin="1"/>
    <cellStyle name="Verknüpfte Zelle" xfId="12" builtinId="24" customBuiltin="1"/>
    <cellStyle name="Warnender Text" xfId="14" builtinId="11" customBuiltin="1"/>
    <cellStyle name="Zelle überprüfe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E17B57-E935-41AD-808A-19D78CB368C9}">
  <dimension ref="A1:O2136"/>
  <sheetViews>
    <sheetView tabSelected="1" workbookViewId="0">
      <pane xSplit="6" ySplit="2" topLeftCell="G3" activePane="bottomRight" state="frozen"/>
      <selection pane="topRight" activeCell="G1" sqref="G1"/>
      <selection pane="bottomLeft" activeCell="A3" sqref="A3"/>
      <selection pane="bottomRight" activeCell="A229" sqref="A229"/>
    </sheetView>
  </sheetViews>
  <sheetFormatPr baseColWidth="10" defaultColWidth="9.140625" defaultRowHeight="12.75" x14ac:dyDescent="0.2"/>
  <cols>
    <col min="1" max="1" width="12.42578125" style="2" customWidth="1"/>
    <col min="2" max="2" width="31" style="1" bestFit="1" customWidth="1"/>
    <col min="3" max="3" width="26" style="1" bestFit="1" customWidth="1"/>
    <col min="4" max="4" width="31" style="1" bestFit="1" customWidth="1"/>
    <col min="5" max="5" width="21.5703125" style="1" bestFit="1" customWidth="1"/>
    <col min="6" max="6" width="13.140625" style="3" bestFit="1" customWidth="1"/>
    <col min="7" max="7" width="15.28515625" style="3" bestFit="1" customWidth="1"/>
    <col min="8" max="9" width="35.85546875" style="1" bestFit="1" customWidth="1"/>
    <col min="10" max="10" width="15.5703125" style="1" bestFit="1" customWidth="1"/>
    <col min="11" max="11" width="16.140625" style="3" bestFit="1" customWidth="1"/>
    <col min="12" max="12" width="20.7109375" style="3" bestFit="1" customWidth="1"/>
    <col min="13" max="13" width="18.85546875" style="3" bestFit="1" customWidth="1"/>
    <col min="14" max="14" width="57.42578125" style="1" customWidth="1"/>
    <col min="15" max="16384" width="9.140625" style="1"/>
  </cols>
  <sheetData>
    <row r="1" spans="1:14" ht="27.6" customHeight="1" x14ac:dyDescent="0.2">
      <c r="A1" s="43" t="s">
        <v>6392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</row>
    <row r="2" spans="1:14" ht="19.899999999999999" customHeight="1" x14ac:dyDescent="0.2">
      <c r="A2" s="6" t="s">
        <v>4079</v>
      </c>
      <c r="B2" s="6" t="s">
        <v>4080</v>
      </c>
      <c r="C2" s="6" t="s">
        <v>4081</v>
      </c>
      <c r="D2" s="6" t="s">
        <v>4082</v>
      </c>
      <c r="E2" s="6" t="s">
        <v>4083</v>
      </c>
      <c r="F2" s="6" t="s">
        <v>4084</v>
      </c>
      <c r="G2" s="6" t="s">
        <v>4085</v>
      </c>
      <c r="H2" s="6" t="s">
        <v>4086</v>
      </c>
      <c r="I2" s="6" t="s">
        <v>4087</v>
      </c>
      <c r="J2" s="6" t="s">
        <v>4088</v>
      </c>
      <c r="K2" s="6" t="s">
        <v>4089</v>
      </c>
      <c r="L2" s="6" t="s">
        <v>4090</v>
      </c>
      <c r="M2" s="6" t="s">
        <v>4091</v>
      </c>
      <c r="N2" s="6" t="s">
        <v>668</v>
      </c>
    </row>
    <row r="3" spans="1:14" x14ac:dyDescent="0.2">
      <c r="A3" s="11">
        <v>161000</v>
      </c>
      <c r="B3" s="1" t="s">
        <v>0</v>
      </c>
      <c r="C3" s="1" t="s">
        <v>4092</v>
      </c>
      <c r="D3" s="12" t="s">
        <v>1465</v>
      </c>
      <c r="E3" s="1" t="s">
        <v>4093</v>
      </c>
      <c r="F3" s="13">
        <v>45711</v>
      </c>
      <c r="G3" s="13">
        <v>45717</v>
      </c>
      <c r="H3" s="1" t="s">
        <v>4094</v>
      </c>
      <c r="I3" s="1" t="s">
        <v>4095</v>
      </c>
      <c r="J3" s="1" t="s">
        <v>1</v>
      </c>
      <c r="K3" s="3">
        <v>1975</v>
      </c>
      <c r="L3" s="14">
        <v>59.5</v>
      </c>
      <c r="M3" s="14">
        <v>64.2</v>
      </c>
      <c r="N3" s="1" t="s">
        <v>2</v>
      </c>
    </row>
    <row r="4" spans="1:14" x14ac:dyDescent="0.2">
      <c r="A4" s="11">
        <v>162000</v>
      </c>
      <c r="B4" s="1" t="s">
        <v>14</v>
      </c>
      <c r="C4" s="1" t="s">
        <v>4092</v>
      </c>
      <c r="D4" s="12" t="s">
        <v>1465</v>
      </c>
      <c r="E4" s="1" t="s">
        <v>4093</v>
      </c>
      <c r="F4" s="13">
        <v>43919</v>
      </c>
      <c r="G4" s="13">
        <v>41760</v>
      </c>
      <c r="H4" s="1" t="s">
        <v>4094</v>
      </c>
      <c r="I4" s="1" t="s">
        <v>4096</v>
      </c>
      <c r="J4" s="1" t="s">
        <v>1</v>
      </c>
      <c r="K4" s="3">
        <v>1958</v>
      </c>
      <c r="L4" s="14">
        <v>50.7</v>
      </c>
      <c r="M4" s="14">
        <v>71.599999999999994</v>
      </c>
      <c r="N4" s="1" t="s">
        <v>3</v>
      </c>
    </row>
    <row r="5" spans="1:14" x14ac:dyDescent="0.2">
      <c r="A5" s="11">
        <v>163000</v>
      </c>
      <c r="B5" s="1" t="s">
        <v>21</v>
      </c>
      <c r="C5" s="1" t="s">
        <v>4092</v>
      </c>
      <c r="D5" s="12" t="s">
        <v>1465</v>
      </c>
      <c r="E5" s="1" t="s">
        <v>4093</v>
      </c>
      <c r="F5" s="13">
        <v>43919</v>
      </c>
      <c r="G5" s="13">
        <v>43952</v>
      </c>
      <c r="H5" s="1" t="s">
        <v>4094</v>
      </c>
      <c r="I5" s="1" t="s">
        <v>4097</v>
      </c>
      <c r="J5" s="1" t="s">
        <v>1</v>
      </c>
      <c r="K5" s="3">
        <v>1972</v>
      </c>
      <c r="L5" s="14">
        <v>47</v>
      </c>
      <c r="M5" s="14">
        <v>61.5</v>
      </c>
      <c r="N5" s="1" t="s">
        <v>2</v>
      </c>
    </row>
    <row r="6" spans="1:14" x14ac:dyDescent="0.2">
      <c r="A6" s="2">
        <v>171000</v>
      </c>
      <c r="B6" s="1" t="s">
        <v>24</v>
      </c>
      <c r="C6" s="1" t="s">
        <v>4082</v>
      </c>
      <c r="D6" s="12" t="s">
        <v>24</v>
      </c>
      <c r="E6" s="1" t="s">
        <v>4093</v>
      </c>
      <c r="F6" s="13">
        <v>43905</v>
      </c>
      <c r="G6" s="13">
        <v>36647</v>
      </c>
      <c r="H6" s="1" t="s">
        <v>4098</v>
      </c>
      <c r="I6" s="1" t="s">
        <v>4099</v>
      </c>
      <c r="J6" s="1" t="s">
        <v>1</v>
      </c>
      <c r="K6" s="3">
        <v>1961</v>
      </c>
      <c r="L6" s="14">
        <v>56.8</v>
      </c>
      <c r="M6" s="14">
        <v>67</v>
      </c>
      <c r="N6" s="1" t="s">
        <v>2</v>
      </c>
    </row>
    <row r="7" spans="1:14" x14ac:dyDescent="0.2">
      <c r="A7" s="2">
        <v>171111</v>
      </c>
      <c r="B7" s="1" t="s">
        <v>26</v>
      </c>
      <c r="C7" s="1" t="s">
        <v>4100</v>
      </c>
      <c r="D7" s="3" t="s">
        <v>24</v>
      </c>
      <c r="E7" s="1" t="s">
        <v>4093</v>
      </c>
      <c r="F7" s="13">
        <v>43905</v>
      </c>
      <c r="G7" s="13">
        <v>43952</v>
      </c>
      <c r="H7" s="15" t="s">
        <v>4101</v>
      </c>
      <c r="I7" s="1" t="s">
        <v>4102</v>
      </c>
      <c r="J7" s="1" t="s">
        <v>1</v>
      </c>
      <c r="K7" s="3">
        <v>1964</v>
      </c>
      <c r="L7" s="14">
        <v>49.3</v>
      </c>
      <c r="M7" s="14">
        <v>71.400000000000006</v>
      </c>
      <c r="N7" s="1" t="s">
        <v>2</v>
      </c>
    </row>
    <row r="8" spans="1:14" x14ac:dyDescent="0.2">
      <c r="A8" s="2">
        <v>171112</v>
      </c>
      <c r="B8" s="1" t="s">
        <v>28</v>
      </c>
      <c r="C8" s="1" t="s">
        <v>4100</v>
      </c>
      <c r="D8" s="3" t="s">
        <v>24</v>
      </c>
      <c r="E8" s="1" t="s">
        <v>4093</v>
      </c>
      <c r="F8" s="13">
        <v>43905</v>
      </c>
      <c r="G8" s="13">
        <v>43952</v>
      </c>
      <c r="H8" s="15" t="s">
        <v>4101</v>
      </c>
      <c r="I8" s="1" t="s">
        <v>4103</v>
      </c>
      <c r="J8" s="1" t="s">
        <v>1</v>
      </c>
      <c r="K8" s="3">
        <v>1972</v>
      </c>
      <c r="L8" s="14">
        <v>58.8</v>
      </c>
      <c r="M8" s="14">
        <v>55.6</v>
      </c>
      <c r="N8" s="1" t="s">
        <v>3</v>
      </c>
    </row>
    <row r="9" spans="1:14" x14ac:dyDescent="0.2">
      <c r="A9" s="2">
        <v>171113</v>
      </c>
      <c r="B9" s="1" t="s">
        <v>31</v>
      </c>
      <c r="C9" s="1" t="s">
        <v>4100</v>
      </c>
      <c r="D9" s="3" t="s">
        <v>24</v>
      </c>
      <c r="E9" s="1" t="s">
        <v>4093</v>
      </c>
      <c r="F9" s="13">
        <v>43905</v>
      </c>
      <c r="G9" s="13">
        <v>41233</v>
      </c>
      <c r="H9" s="15" t="s">
        <v>4101</v>
      </c>
      <c r="I9" s="1" t="s">
        <v>4104</v>
      </c>
      <c r="J9" s="1" t="s">
        <v>1</v>
      </c>
      <c r="K9" s="3">
        <v>1962</v>
      </c>
      <c r="L9" s="14">
        <v>43.9</v>
      </c>
      <c r="M9" s="14">
        <v>96.3</v>
      </c>
      <c r="N9" s="1" t="s">
        <v>36</v>
      </c>
    </row>
    <row r="10" spans="1:14" x14ac:dyDescent="0.2">
      <c r="A10" s="2">
        <v>171114</v>
      </c>
      <c r="B10" s="1" t="s">
        <v>37</v>
      </c>
      <c r="C10" s="1" t="s">
        <v>4100</v>
      </c>
      <c r="D10" s="3" t="s">
        <v>24</v>
      </c>
      <c r="E10" s="1" t="s">
        <v>4093</v>
      </c>
      <c r="F10" s="13">
        <v>43905</v>
      </c>
      <c r="G10" s="13">
        <v>41760</v>
      </c>
      <c r="H10" s="15" t="s">
        <v>4101</v>
      </c>
      <c r="I10" s="1" t="s">
        <v>4105</v>
      </c>
      <c r="J10" s="1" t="s">
        <v>1</v>
      </c>
      <c r="K10" s="3">
        <v>1977</v>
      </c>
      <c r="L10" s="14">
        <v>52.9</v>
      </c>
      <c r="M10" s="14">
        <v>94.6</v>
      </c>
      <c r="N10" s="1" t="s">
        <v>2</v>
      </c>
    </row>
    <row r="11" spans="1:14" x14ac:dyDescent="0.2">
      <c r="A11" s="2">
        <v>171115</v>
      </c>
      <c r="B11" s="1" t="s">
        <v>38</v>
      </c>
      <c r="C11" s="1" t="s">
        <v>4100</v>
      </c>
      <c r="D11" s="3" t="s">
        <v>24</v>
      </c>
      <c r="E11" s="1" t="s">
        <v>4093</v>
      </c>
      <c r="F11" s="13">
        <v>43905</v>
      </c>
      <c r="G11" s="13">
        <v>43952</v>
      </c>
      <c r="H11" s="15" t="s">
        <v>4106</v>
      </c>
      <c r="I11" s="1" t="s">
        <v>4107</v>
      </c>
      <c r="J11" s="1" t="s">
        <v>5</v>
      </c>
      <c r="K11" s="3">
        <v>1968</v>
      </c>
      <c r="L11" s="14">
        <v>75.400000000000006</v>
      </c>
      <c r="M11" s="14">
        <v>94.9</v>
      </c>
      <c r="N11" s="1" t="s">
        <v>43</v>
      </c>
    </row>
    <row r="12" spans="1:14" x14ac:dyDescent="0.2">
      <c r="A12" s="2">
        <v>171116</v>
      </c>
      <c r="B12" s="1" t="s">
        <v>44</v>
      </c>
      <c r="C12" s="1" t="s">
        <v>4100</v>
      </c>
      <c r="D12" s="3" t="s">
        <v>24</v>
      </c>
      <c r="E12" s="1" t="s">
        <v>4093</v>
      </c>
      <c r="F12" s="13">
        <v>43905</v>
      </c>
      <c r="G12" s="13">
        <v>43009</v>
      </c>
      <c r="H12" s="15" t="s">
        <v>4106</v>
      </c>
      <c r="I12" s="1" t="s">
        <v>4108</v>
      </c>
      <c r="J12" s="1" t="s">
        <v>1</v>
      </c>
      <c r="K12" s="3">
        <v>1957</v>
      </c>
      <c r="L12" s="14">
        <v>62.3</v>
      </c>
      <c r="M12" s="14">
        <v>91</v>
      </c>
      <c r="N12" s="1" t="s">
        <v>45</v>
      </c>
    </row>
    <row r="13" spans="1:14" x14ac:dyDescent="0.2">
      <c r="A13" s="2">
        <v>171117</v>
      </c>
      <c r="B13" s="1" t="s">
        <v>46</v>
      </c>
      <c r="C13" s="1" t="s">
        <v>4100</v>
      </c>
      <c r="D13" s="3" t="s">
        <v>24</v>
      </c>
      <c r="E13" s="1" t="s">
        <v>4093</v>
      </c>
      <c r="F13" s="13">
        <v>43905</v>
      </c>
      <c r="G13" s="13">
        <v>43952</v>
      </c>
      <c r="H13" s="15" t="s">
        <v>4101</v>
      </c>
      <c r="I13" s="1" t="s">
        <v>4109</v>
      </c>
      <c r="J13" s="1" t="s">
        <v>1</v>
      </c>
      <c r="K13" s="3">
        <v>1978</v>
      </c>
      <c r="L13" s="14">
        <v>54.5</v>
      </c>
      <c r="M13" s="14">
        <v>58.2</v>
      </c>
      <c r="N13" s="1" t="s">
        <v>2</v>
      </c>
    </row>
    <row r="14" spans="1:14" s="17" customFormat="1" x14ac:dyDescent="0.2">
      <c r="A14" s="16">
        <v>171118</v>
      </c>
      <c r="B14" s="17" t="s">
        <v>49</v>
      </c>
      <c r="C14" s="17" t="s">
        <v>4100</v>
      </c>
      <c r="D14" s="18" t="s">
        <v>24</v>
      </c>
      <c r="E14" s="17" t="s">
        <v>4093</v>
      </c>
      <c r="F14" s="19">
        <v>45781</v>
      </c>
      <c r="G14" s="19">
        <v>45790</v>
      </c>
      <c r="H14" s="20" t="s">
        <v>4106</v>
      </c>
      <c r="I14" s="20" t="s">
        <v>4110</v>
      </c>
      <c r="J14" s="17" t="s">
        <v>1</v>
      </c>
      <c r="K14" s="18">
        <v>1976</v>
      </c>
      <c r="L14" s="21">
        <v>57.9</v>
      </c>
      <c r="M14" s="21">
        <v>88.3</v>
      </c>
      <c r="N14" s="17" t="s">
        <v>2</v>
      </c>
    </row>
    <row r="15" spans="1:14" x14ac:dyDescent="0.2">
      <c r="A15" s="2">
        <v>171119</v>
      </c>
      <c r="B15" s="1" t="s">
        <v>51</v>
      </c>
      <c r="C15" s="1" t="s">
        <v>4100</v>
      </c>
      <c r="D15" s="3" t="s">
        <v>24</v>
      </c>
      <c r="E15" s="1" t="s">
        <v>4093</v>
      </c>
      <c r="F15" s="13">
        <v>43905</v>
      </c>
      <c r="G15" s="13">
        <v>41760</v>
      </c>
      <c r="H15" s="15" t="s">
        <v>4106</v>
      </c>
      <c r="I15" s="1" t="s">
        <v>4111</v>
      </c>
      <c r="J15" s="1" t="s">
        <v>1</v>
      </c>
      <c r="K15" s="3">
        <v>1964</v>
      </c>
      <c r="L15" s="14">
        <v>70.7</v>
      </c>
      <c r="M15" s="14">
        <v>89.7</v>
      </c>
      <c r="N15" s="1" t="s">
        <v>53</v>
      </c>
    </row>
    <row r="16" spans="1:14" x14ac:dyDescent="0.2">
      <c r="A16" s="2">
        <v>171121</v>
      </c>
      <c r="B16" s="1" t="s">
        <v>54</v>
      </c>
      <c r="C16" s="1" t="s">
        <v>4100</v>
      </c>
      <c r="D16" s="3" t="s">
        <v>24</v>
      </c>
      <c r="E16" s="1" t="s">
        <v>4093</v>
      </c>
      <c r="F16" s="13">
        <v>43905</v>
      </c>
      <c r="G16" s="13">
        <v>39569</v>
      </c>
      <c r="H16" s="15" t="s">
        <v>4106</v>
      </c>
      <c r="I16" s="1" t="s">
        <v>4112</v>
      </c>
      <c r="J16" s="1" t="s">
        <v>1</v>
      </c>
      <c r="K16" s="3">
        <v>1955</v>
      </c>
      <c r="L16" s="14">
        <v>63.5</v>
      </c>
      <c r="M16" s="14">
        <v>73.5</v>
      </c>
      <c r="N16" s="1" t="s">
        <v>56</v>
      </c>
    </row>
    <row r="17" spans="1:14" x14ac:dyDescent="0.2">
      <c r="A17" s="2">
        <v>171122</v>
      </c>
      <c r="B17" s="1" t="s">
        <v>57</v>
      </c>
      <c r="C17" s="1" t="s">
        <v>4100</v>
      </c>
      <c r="D17" s="3" t="s">
        <v>24</v>
      </c>
      <c r="E17" s="1" t="s">
        <v>4093</v>
      </c>
      <c r="F17" s="13">
        <v>43905</v>
      </c>
      <c r="G17" s="13">
        <v>43952</v>
      </c>
      <c r="H17" s="15" t="s">
        <v>4101</v>
      </c>
      <c r="I17" s="1" t="s">
        <v>4113</v>
      </c>
      <c r="J17" s="1" t="s">
        <v>1</v>
      </c>
      <c r="K17" s="3">
        <v>1967</v>
      </c>
      <c r="L17" s="14">
        <v>56.5</v>
      </c>
      <c r="M17" s="14">
        <v>92.8</v>
      </c>
      <c r="N17" s="1" t="s">
        <v>60</v>
      </c>
    </row>
    <row r="18" spans="1:14" x14ac:dyDescent="0.2">
      <c r="A18" s="2">
        <v>171123</v>
      </c>
      <c r="B18" s="1" t="s">
        <v>61</v>
      </c>
      <c r="C18" s="1" t="s">
        <v>4100</v>
      </c>
      <c r="D18" s="3" t="s">
        <v>24</v>
      </c>
      <c r="E18" s="1" t="s">
        <v>4093</v>
      </c>
      <c r="F18" s="13">
        <v>43905</v>
      </c>
      <c r="G18" s="13">
        <v>43952</v>
      </c>
      <c r="H18" s="15" t="s">
        <v>4106</v>
      </c>
      <c r="I18" s="1" t="s">
        <v>4114</v>
      </c>
      <c r="J18" s="1" t="s">
        <v>1</v>
      </c>
      <c r="K18" s="3">
        <v>1990</v>
      </c>
      <c r="L18" s="14">
        <v>73.7</v>
      </c>
      <c r="M18" s="14">
        <v>60.9</v>
      </c>
      <c r="N18" s="1" t="s">
        <v>64</v>
      </c>
    </row>
    <row r="19" spans="1:14" x14ac:dyDescent="0.2">
      <c r="A19" s="2">
        <v>171124</v>
      </c>
      <c r="B19" s="1" t="s">
        <v>66</v>
      </c>
      <c r="C19" s="1" t="s">
        <v>4100</v>
      </c>
      <c r="D19" s="3" t="s">
        <v>24</v>
      </c>
      <c r="E19" s="1" t="s">
        <v>4093</v>
      </c>
      <c r="F19" s="13">
        <v>43905</v>
      </c>
      <c r="G19" s="13">
        <v>43952</v>
      </c>
      <c r="H19" s="15" t="s">
        <v>4106</v>
      </c>
      <c r="I19" s="1" t="s">
        <v>4115</v>
      </c>
      <c r="J19" s="1" t="s">
        <v>1</v>
      </c>
      <c r="K19" s="3">
        <v>1966</v>
      </c>
      <c r="L19" s="14">
        <v>70.400000000000006</v>
      </c>
      <c r="M19" s="14">
        <v>51.6</v>
      </c>
      <c r="N19" s="1" t="s">
        <v>67</v>
      </c>
    </row>
    <row r="20" spans="1:14" x14ac:dyDescent="0.2">
      <c r="A20" s="2">
        <v>171125</v>
      </c>
      <c r="B20" s="1" t="s">
        <v>68</v>
      </c>
      <c r="C20" s="1" t="s">
        <v>4100</v>
      </c>
      <c r="D20" s="3" t="s">
        <v>24</v>
      </c>
      <c r="E20" s="1" t="s">
        <v>4093</v>
      </c>
      <c r="F20" s="13">
        <v>43905</v>
      </c>
      <c r="G20" s="13">
        <v>39569</v>
      </c>
      <c r="H20" s="15" t="s">
        <v>4101</v>
      </c>
      <c r="I20" s="1" t="s">
        <v>4116</v>
      </c>
      <c r="J20" s="1" t="s">
        <v>1</v>
      </c>
      <c r="K20" s="3">
        <v>1957</v>
      </c>
      <c r="L20" s="14">
        <v>52.8</v>
      </c>
      <c r="M20" s="14">
        <v>64.400000000000006</v>
      </c>
      <c r="N20" s="1" t="s">
        <v>3</v>
      </c>
    </row>
    <row r="21" spans="1:14" x14ac:dyDescent="0.2">
      <c r="A21" s="2">
        <v>171126</v>
      </c>
      <c r="B21" s="1" t="s">
        <v>69</v>
      </c>
      <c r="C21" s="1" t="s">
        <v>4100</v>
      </c>
      <c r="D21" s="3" t="s">
        <v>24</v>
      </c>
      <c r="E21" s="1" t="s">
        <v>4093</v>
      </c>
      <c r="F21" s="13">
        <v>43905</v>
      </c>
      <c r="G21" s="13">
        <v>39569</v>
      </c>
      <c r="H21" s="15" t="s">
        <v>4106</v>
      </c>
      <c r="I21" s="1" t="s">
        <v>4117</v>
      </c>
      <c r="J21" s="1" t="s">
        <v>1</v>
      </c>
      <c r="K21" s="3">
        <v>1953</v>
      </c>
      <c r="L21" s="14">
        <v>74.5</v>
      </c>
      <c r="M21" s="14">
        <v>91.3</v>
      </c>
      <c r="N21" s="1" t="s">
        <v>70</v>
      </c>
    </row>
    <row r="22" spans="1:14" x14ac:dyDescent="0.2">
      <c r="A22" s="2">
        <v>171127</v>
      </c>
      <c r="B22" s="1" t="s">
        <v>71</v>
      </c>
      <c r="C22" s="1" t="s">
        <v>4100</v>
      </c>
      <c r="D22" s="3" t="s">
        <v>24</v>
      </c>
      <c r="E22" s="1" t="s">
        <v>4093</v>
      </c>
      <c r="F22" s="13">
        <v>43905</v>
      </c>
      <c r="G22" s="13">
        <v>41760</v>
      </c>
      <c r="H22" s="15" t="s">
        <v>4106</v>
      </c>
      <c r="I22" s="1" t="s">
        <v>4118</v>
      </c>
      <c r="J22" s="1" t="s">
        <v>1</v>
      </c>
      <c r="K22" s="3">
        <v>1965</v>
      </c>
      <c r="L22" s="14">
        <v>79</v>
      </c>
      <c r="M22" s="14">
        <v>60.4</v>
      </c>
      <c r="N22" s="1" t="s">
        <v>73</v>
      </c>
    </row>
    <row r="23" spans="1:14" x14ac:dyDescent="0.2">
      <c r="A23" s="2">
        <v>171129</v>
      </c>
      <c r="B23" s="1" t="s">
        <v>74</v>
      </c>
      <c r="C23" s="1" t="s">
        <v>4100</v>
      </c>
      <c r="D23" s="3" t="s">
        <v>24</v>
      </c>
      <c r="E23" s="1" t="s">
        <v>4093</v>
      </c>
      <c r="F23" s="13">
        <v>43905</v>
      </c>
      <c r="G23" s="13">
        <v>42816</v>
      </c>
      <c r="H23" s="15" t="s">
        <v>4106</v>
      </c>
      <c r="I23" s="1" t="s">
        <v>4119</v>
      </c>
      <c r="J23" s="1" t="s">
        <v>1</v>
      </c>
      <c r="K23" s="3">
        <v>1970</v>
      </c>
      <c r="L23" s="14">
        <v>66.2</v>
      </c>
      <c r="M23" s="14">
        <v>97.9</v>
      </c>
      <c r="N23" s="1" t="s">
        <v>55</v>
      </c>
    </row>
    <row r="24" spans="1:14" x14ac:dyDescent="0.2">
      <c r="A24" s="2">
        <v>171130</v>
      </c>
      <c r="B24" s="1" t="s">
        <v>75</v>
      </c>
      <c r="C24" s="1" t="s">
        <v>4100</v>
      </c>
      <c r="D24" s="3" t="s">
        <v>24</v>
      </c>
      <c r="E24" s="1" t="s">
        <v>4093</v>
      </c>
      <c r="F24" s="13">
        <v>43905</v>
      </c>
      <c r="G24" s="13">
        <v>35186</v>
      </c>
      <c r="H24" s="15" t="s">
        <v>4106</v>
      </c>
      <c r="I24" s="1" t="s">
        <v>4120</v>
      </c>
      <c r="J24" s="1" t="s">
        <v>1</v>
      </c>
      <c r="K24" s="3">
        <v>1958</v>
      </c>
      <c r="L24" s="14">
        <v>62.3</v>
      </c>
      <c r="M24" s="14">
        <v>90</v>
      </c>
      <c r="N24" s="1" t="s">
        <v>2</v>
      </c>
    </row>
    <row r="25" spans="1:14" x14ac:dyDescent="0.2">
      <c r="A25" s="2">
        <v>171131</v>
      </c>
      <c r="B25" s="1" t="s">
        <v>77</v>
      </c>
      <c r="C25" s="1" t="s">
        <v>4100</v>
      </c>
      <c r="D25" s="3" t="s">
        <v>24</v>
      </c>
      <c r="E25" s="1" t="s">
        <v>4093</v>
      </c>
      <c r="F25" s="13">
        <v>43905</v>
      </c>
      <c r="G25" s="13">
        <v>37377</v>
      </c>
      <c r="H25" s="15" t="s">
        <v>4106</v>
      </c>
      <c r="I25" s="1" t="s">
        <v>4121</v>
      </c>
      <c r="J25" s="1" t="s">
        <v>1</v>
      </c>
      <c r="K25" s="3">
        <v>1952</v>
      </c>
      <c r="L25" s="14">
        <v>66.5</v>
      </c>
      <c r="M25" s="14">
        <v>64.900000000000006</v>
      </c>
      <c r="N25" s="1" t="s">
        <v>80</v>
      </c>
    </row>
    <row r="26" spans="1:14" x14ac:dyDescent="0.2">
      <c r="A26" s="2">
        <v>171132</v>
      </c>
      <c r="B26" s="1" t="s">
        <v>82</v>
      </c>
      <c r="C26" s="1" t="s">
        <v>4100</v>
      </c>
      <c r="D26" s="3" t="s">
        <v>24</v>
      </c>
      <c r="E26" s="1" t="s">
        <v>4093</v>
      </c>
      <c r="F26" s="13">
        <v>43905</v>
      </c>
      <c r="G26" s="13">
        <v>41760</v>
      </c>
      <c r="H26" s="15" t="s">
        <v>4101</v>
      </c>
      <c r="I26" s="1" t="s">
        <v>4122</v>
      </c>
      <c r="J26" s="1" t="s">
        <v>1</v>
      </c>
      <c r="K26" s="3">
        <v>1974</v>
      </c>
      <c r="L26" s="14">
        <v>53</v>
      </c>
      <c r="M26" s="14">
        <v>69.5</v>
      </c>
      <c r="N26" s="1" t="s">
        <v>2</v>
      </c>
    </row>
    <row r="27" spans="1:14" x14ac:dyDescent="0.2">
      <c r="A27" s="16">
        <v>171133</v>
      </c>
      <c r="B27" s="17" t="s">
        <v>84</v>
      </c>
      <c r="C27" s="1" t="s">
        <v>4100</v>
      </c>
      <c r="D27" s="18" t="s">
        <v>24</v>
      </c>
      <c r="E27" s="17" t="s">
        <v>4093</v>
      </c>
      <c r="F27" s="19">
        <v>45382</v>
      </c>
      <c r="G27" s="19">
        <v>45383</v>
      </c>
      <c r="H27" s="15" t="s">
        <v>4106</v>
      </c>
      <c r="I27" s="17" t="s">
        <v>4123</v>
      </c>
      <c r="J27" s="17" t="s">
        <v>1</v>
      </c>
      <c r="K27" s="18">
        <v>1971</v>
      </c>
      <c r="L27" s="21">
        <v>65.2</v>
      </c>
      <c r="M27" s="21">
        <v>57</v>
      </c>
      <c r="N27" s="17" t="s">
        <v>4124</v>
      </c>
    </row>
    <row r="28" spans="1:14" x14ac:dyDescent="0.2">
      <c r="A28" s="16">
        <v>171134</v>
      </c>
      <c r="B28" s="17" t="s">
        <v>87</v>
      </c>
      <c r="C28" s="1" t="s">
        <v>4100</v>
      </c>
      <c r="D28" s="18" t="s">
        <v>24</v>
      </c>
      <c r="E28" s="17" t="s">
        <v>4093</v>
      </c>
      <c r="F28" s="19">
        <v>43905</v>
      </c>
      <c r="G28" s="19">
        <v>41760</v>
      </c>
      <c r="H28" s="15" t="s">
        <v>4106</v>
      </c>
      <c r="I28" s="17" t="s">
        <v>4125</v>
      </c>
      <c r="J28" s="17" t="s">
        <v>1</v>
      </c>
      <c r="K28" s="18">
        <v>1980</v>
      </c>
      <c r="L28" s="21">
        <v>61.6</v>
      </c>
      <c r="M28" s="21">
        <v>87.5</v>
      </c>
      <c r="N28" s="17" t="s">
        <v>35</v>
      </c>
    </row>
    <row r="29" spans="1:14" x14ac:dyDescent="0.2">
      <c r="A29" s="2">
        <v>171135</v>
      </c>
      <c r="B29" s="1" t="s">
        <v>88</v>
      </c>
      <c r="C29" s="1" t="s">
        <v>4100</v>
      </c>
      <c r="D29" s="3" t="s">
        <v>24</v>
      </c>
      <c r="E29" s="1" t="s">
        <v>4093</v>
      </c>
      <c r="F29" s="13">
        <v>43905</v>
      </c>
      <c r="G29" s="13">
        <v>43952</v>
      </c>
      <c r="H29" s="15" t="s">
        <v>4106</v>
      </c>
      <c r="I29" s="1" t="s">
        <v>4126</v>
      </c>
      <c r="J29" s="1" t="s">
        <v>1</v>
      </c>
      <c r="K29" s="3">
        <v>1961</v>
      </c>
      <c r="L29" s="14">
        <v>50.5</v>
      </c>
      <c r="M29" s="14">
        <v>91.9</v>
      </c>
      <c r="N29" s="1" t="s">
        <v>90</v>
      </c>
    </row>
    <row r="30" spans="1:14" x14ac:dyDescent="0.2">
      <c r="A30" s="2">
        <v>171137</v>
      </c>
      <c r="B30" s="1" t="s">
        <v>91</v>
      </c>
      <c r="C30" s="1" t="s">
        <v>4100</v>
      </c>
      <c r="D30" s="3" t="s">
        <v>24</v>
      </c>
      <c r="E30" s="1" t="s">
        <v>4093</v>
      </c>
      <c r="F30" s="13">
        <v>43905</v>
      </c>
      <c r="G30" s="13">
        <v>43006</v>
      </c>
      <c r="H30" s="15" t="s">
        <v>4101</v>
      </c>
      <c r="I30" s="1" t="s">
        <v>4127</v>
      </c>
      <c r="J30" s="1" t="s">
        <v>1</v>
      </c>
      <c r="K30" s="3">
        <v>1965</v>
      </c>
      <c r="L30" s="14">
        <v>58.4</v>
      </c>
      <c r="M30" s="14">
        <v>94.4</v>
      </c>
      <c r="N30" s="1" t="s">
        <v>2</v>
      </c>
    </row>
    <row r="31" spans="1:14" x14ac:dyDescent="0.2">
      <c r="A31" s="2">
        <v>172000</v>
      </c>
      <c r="B31" s="1" t="s">
        <v>92</v>
      </c>
      <c r="C31" s="1" t="s">
        <v>4082</v>
      </c>
      <c r="D31" s="12" t="s">
        <v>92</v>
      </c>
      <c r="E31" s="1" t="s">
        <v>4093</v>
      </c>
      <c r="F31" s="13">
        <v>43919</v>
      </c>
      <c r="G31" s="13">
        <v>43952</v>
      </c>
      <c r="H31" s="1" t="s">
        <v>4098</v>
      </c>
      <c r="I31" s="1" t="s">
        <v>4128</v>
      </c>
      <c r="J31" s="1" t="s">
        <v>1</v>
      </c>
      <c r="K31" s="3">
        <v>1968</v>
      </c>
      <c r="L31" s="14">
        <v>58.2</v>
      </c>
      <c r="M31" s="14">
        <v>58.7</v>
      </c>
      <c r="N31" s="1" t="s">
        <v>2</v>
      </c>
    </row>
    <row r="32" spans="1:14" x14ac:dyDescent="0.2">
      <c r="A32" s="2">
        <v>172111</v>
      </c>
      <c r="B32" s="1" t="s">
        <v>93</v>
      </c>
      <c r="C32" s="1" t="s">
        <v>4100</v>
      </c>
      <c r="D32" s="3" t="s">
        <v>92</v>
      </c>
      <c r="E32" s="1" t="s">
        <v>4093</v>
      </c>
      <c r="F32" s="13">
        <v>43905</v>
      </c>
      <c r="G32" s="13">
        <v>43952</v>
      </c>
      <c r="H32" s="15" t="s">
        <v>4101</v>
      </c>
      <c r="I32" s="1" t="s">
        <v>4129</v>
      </c>
      <c r="J32" s="1" t="s">
        <v>1</v>
      </c>
      <c r="K32" s="3">
        <v>1980</v>
      </c>
      <c r="L32" s="14">
        <v>57.6</v>
      </c>
      <c r="M32" s="14">
        <v>53.1</v>
      </c>
      <c r="N32" s="1" t="s">
        <v>95</v>
      </c>
    </row>
    <row r="33" spans="1:14" x14ac:dyDescent="0.2">
      <c r="A33" s="2">
        <v>172112</v>
      </c>
      <c r="B33" s="1" t="s">
        <v>96</v>
      </c>
      <c r="C33" s="1" t="s">
        <v>4100</v>
      </c>
      <c r="D33" s="3" t="s">
        <v>92</v>
      </c>
      <c r="E33" s="1" t="s">
        <v>4093</v>
      </c>
      <c r="F33" s="13">
        <v>43905</v>
      </c>
      <c r="G33" s="13">
        <v>43952</v>
      </c>
      <c r="H33" s="15" t="s">
        <v>4101</v>
      </c>
      <c r="I33" s="1" t="s">
        <v>4130</v>
      </c>
      <c r="J33" s="1" t="s">
        <v>1</v>
      </c>
      <c r="K33" s="3">
        <v>1974</v>
      </c>
      <c r="L33" s="14">
        <v>65.8</v>
      </c>
      <c r="M33" s="14">
        <v>71</v>
      </c>
      <c r="N33" s="1" t="s">
        <v>2</v>
      </c>
    </row>
    <row r="34" spans="1:14" x14ac:dyDescent="0.2">
      <c r="A34" s="2">
        <v>172114</v>
      </c>
      <c r="B34" s="1" t="s">
        <v>98</v>
      </c>
      <c r="C34" s="1" t="s">
        <v>4100</v>
      </c>
      <c r="D34" s="3" t="s">
        <v>92</v>
      </c>
      <c r="E34" s="1" t="s">
        <v>4093</v>
      </c>
      <c r="F34" s="13">
        <v>43919</v>
      </c>
      <c r="G34" s="13">
        <v>43952</v>
      </c>
      <c r="H34" s="1" t="s">
        <v>4094</v>
      </c>
      <c r="I34" s="1" t="s">
        <v>4131</v>
      </c>
      <c r="J34" s="1" t="s">
        <v>1</v>
      </c>
      <c r="K34" s="3">
        <v>1989</v>
      </c>
      <c r="L34" s="14">
        <v>57.1</v>
      </c>
      <c r="M34" s="14">
        <v>53.7</v>
      </c>
      <c r="N34" s="1" t="s">
        <v>2</v>
      </c>
    </row>
    <row r="35" spans="1:14" x14ac:dyDescent="0.2">
      <c r="A35" s="2">
        <v>172115</v>
      </c>
      <c r="B35" s="1" t="s">
        <v>104</v>
      </c>
      <c r="C35" s="1" t="s">
        <v>4100</v>
      </c>
      <c r="D35" s="3" t="s">
        <v>92</v>
      </c>
      <c r="E35" s="1" t="s">
        <v>4093</v>
      </c>
      <c r="F35" s="13">
        <v>43527</v>
      </c>
      <c r="G35" s="13">
        <v>43529</v>
      </c>
      <c r="H35" s="15" t="s">
        <v>4106</v>
      </c>
      <c r="I35" s="1" t="s">
        <v>4132</v>
      </c>
      <c r="J35" s="1" t="s">
        <v>1</v>
      </c>
      <c r="K35" s="3">
        <v>1969</v>
      </c>
      <c r="L35" s="14">
        <v>49.1</v>
      </c>
      <c r="M35" s="14">
        <v>61.1</v>
      </c>
      <c r="N35" s="1" t="s">
        <v>106</v>
      </c>
    </row>
    <row r="36" spans="1:14" x14ac:dyDescent="0.2">
      <c r="A36" s="2">
        <v>172116</v>
      </c>
      <c r="B36" s="1" t="s">
        <v>107</v>
      </c>
      <c r="C36" s="1" t="s">
        <v>4100</v>
      </c>
      <c r="D36" s="3" t="s">
        <v>92</v>
      </c>
      <c r="E36" s="1" t="s">
        <v>4093</v>
      </c>
      <c r="F36" s="13">
        <v>43905</v>
      </c>
      <c r="G36" s="13">
        <v>39569</v>
      </c>
      <c r="H36" s="15" t="s">
        <v>4101</v>
      </c>
      <c r="I36" s="1" t="s">
        <v>4133</v>
      </c>
      <c r="J36" s="1" t="s">
        <v>1</v>
      </c>
      <c r="K36" s="3">
        <v>1972</v>
      </c>
      <c r="L36" s="14">
        <v>57.6</v>
      </c>
      <c r="M36" s="14">
        <v>57</v>
      </c>
      <c r="N36" s="1" t="s">
        <v>2</v>
      </c>
    </row>
    <row r="37" spans="1:14" x14ac:dyDescent="0.2">
      <c r="A37" s="2">
        <v>172117</v>
      </c>
      <c r="B37" s="1" t="s">
        <v>109</v>
      </c>
      <c r="C37" s="1" t="s">
        <v>4100</v>
      </c>
      <c r="D37" s="3" t="s">
        <v>92</v>
      </c>
      <c r="E37" s="1" t="s">
        <v>4093</v>
      </c>
      <c r="F37" s="13">
        <v>43905</v>
      </c>
      <c r="G37" s="13">
        <v>41760</v>
      </c>
      <c r="H37" s="15" t="s">
        <v>4101</v>
      </c>
      <c r="I37" s="1" t="s">
        <v>4134</v>
      </c>
      <c r="J37" s="1" t="s">
        <v>1</v>
      </c>
      <c r="K37" s="3">
        <v>1966</v>
      </c>
      <c r="L37" s="14">
        <v>55.9</v>
      </c>
      <c r="M37" s="14">
        <v>66.900000000000006</v>
      </c>
      <c r="N37" s="1" t="s">
        <v>2</v>
      </c>
    </row>
    <row r="38" spans="1:14" x14ac:dyDescent="0.2">
      <c r="A38" s="2">
        <v>172118</v>
      </c>
      <c r="B38" s="1" t="s">
        <v>110</v>
      </c>
      <c r="C38" s="1" t="s">
        <v>4100</v>
      </c>
      <c r="D38" s="3" t="s">
        <v>92</v>
      </c>
      <c r="E38" s="1" t="s">
        <v>4093</v>
      </c>
      <c r="F38" s="13">
        <v>43905</v>
      </c>
      <c r="G38" s="13">
        <v>43952</v>
      </c>
      <c r="H38" s="15" t="s">
        <v>4101</v>
      </c>
      <c r="I38" s="1" t="s">
        <v>4135</v>
      </c>
      <c r="J38" s="1" t="s">
        <v>1</v>
      </c>
      <c r="K38" s="3">
        <v>1973</v>
      </c>
      <c r="L38" s="14">
        <v>44.5</v>
      </c>
      <c r="M38" s="14">
        <v>57.1</v>
      </c>
      <c r="N38" s="1" t="s">
        <v>112</v>
      </c>
    </row>
    <row r="39" spans="1:14" x14ac:dyDescent="0.2">
      <c r="A39" s="2">
        <v>172122</v>
      </c>
      <c r="B39" s="1" t="s">
        <v>114</v>
      </c>
      <c r="C39" s="1" t="s">
        <v>4100</v>
      </c>
      <c r="D39" s="3" t="s">
        <v>92</v>
      </c>
      <c r="E39" s="1" t="s">
        <v>4093</v>
      </c>
      <c r="F39" s="13">
        <v>43905</v>
      </c>
      <c r="G39" s="13">
        <v>39569</v>
      </c>
      <c r="H39" s="15" t="s">
        <v>4101</v>
      </c>
      <c r="I39" s="1" t="s">
        <v>4136</v>
      </c>
      <c r="J39" s="1" t="s">
        <v>1</v>
      </c>
      <c r="K39" s="3">
        <v>1969</v>
      </c>
      <c r="L39" s="14">
        <v>54.6</v>
      </c>
      <c r="M39" s="14">
        <v>55.5</v>
      </c>
      <c r="N39" s="1" t="s">
        <v>2</v>
      </c>
    </row>
    <row r="40" spans="1:14" x14ac:dyDescent="0.2">
      <c r="A40" s="2">
        <v>172124</v>
      </c>
      <c r="B40" s="1" t="s">
        <v>117</v>
      </c>
      <c r="C40" s="1" t="s">
        <v>4100</v>
      </c>
      <c r="D40" s="3" t="s">
        <v>92</v>
      </c>
      <c r="E40" s="1" t="s">
        <v>4093</v>
      </c>
      <c r="F40" s="13">
        <v>43905</v>
      </c>
      <c r="G40" s="13">
        <v>43952</v>
      </c>
      <c r="H40" s="15" t="s">
        <v>4106</v>
      </c>
      <c r="I40" s="1" t="s">
        <v>4137</v>
      </c>
      <c r="J40" s="1" t="s">
        <v>1</v>
      </c>
      <c r="K40" s="3">
        <v>1972</v>
      </c>
      <c r="L40" s="14">
        <v>69.599999999999994</v>
      </c>
      <c r="M40" s="14">
        <v>59.3</v>
      </c>
      <c r="N40" s="1" t="s">
        <v>118</v>
      </c>
    </row>
    <row r="41" spans="1:14" x14ac:dyDescent="0.2">
      <c r="A41" s="2">
        <v>172128</v>
      </c>
      <c r="B41" s="1" t="s">
        <v>120</v>
      </c>
      <c r="C41" s="1" t="s">
        <v>4100</v>
      </c>
      <c r="D41" s="3" t="s">
        <v>92</v>
      </c>
      <c r="E41" s="1" t="s">
        <v>4093</v>
      </c>
      <c r="F41" s="13">
        <v>43905</v>
      </c>
      <c r="G41" s="13">
        <v>39569</v>
      </c>
      <c r="H41" s="15" t="s">
        <v>4101</v>
      </c>
      <c r="I41" s="1" t="s">
        <v>4138</v>
      </c>
      <c r="J41" s="1" t="s">
        <v>1</v>
      </c>
      <c r="K41" s="3">
        <v>1971</v>
      </c>
      <c r="L41" s="14">
        <v>61.2</v>
      </c>
      <c r="M41" s="14">
        <v>57</v>
      </c>
      <c r="N41" s="1" t="s">
        <v>122</v>
      </c>
    </row>
    <row r="42" spans="1:14" x14ac:dyDescent="0.2">
      <c r="A42" s="2">
        <v>172129</v>
      </c>
      <c r="B42" s="1" t="s">
        <v>125</v>
      </c>
      <c r="C42" s="1" t="s">
        <v>4100</v>
      </c>
      <c r="D42" s="3" t="s">
        <v>92</v>
      </c>
      <c r="E42" s="1" t="s">
        <v>4093</v>
      </c>
      <c r="F42" s="13">
        <v>43905</v>
      </c>
      <c r="G42" s="13">
        <v>39569</v>
      </c>
      <c r="H42" s="15" t="s">
        <v>4106</v>
      </c>
      <c r="I42" s="1" t="s">
        <v>4139</v>
      </c>
      <c r="J42" s="1" t="s">
        <v>1</v>
      </c>
      <c r="K42" s="3">
        <v>1958</v>
      </c>
      <c r="L42" s="14">
        <v>68.400000000000006</v>
      </c>
      <c r="M42" s="14">
        <v>87.7</v>
      </c>
      <c r="N42" s="1" t="s">
        <v>2</v>
      </c>
    </row>
    <row r="43" spans="1:14" x14ac:dyDescent="0.2">
      <c r="A43" s="2">
        <v>172130</v>
      </c>
      <c r="B43" s="1" t="s">
        <v>126</v>
      </c>
      <c r="C43" s="1" t="s">
        <v>4100</v>
      </c>
      <c r="D43" s="3" t="s">
        <v>92</v>
      </c>
      <c r="E43" s="1" t="s">
        <v>4093</v>
      </c>
      <c r="F43" s="13">
        <v>43905</v>
      </c>
      <c r="G43" s="13">
        <v>43952</v>
      </c>
      <c r="H43" s="15" t="s">
        <v>4101</v>
      </c>
      <c r="I43" s="1" t="s">
        <v>4140</v>
      </c>
      <c r="J43" s="1" t="s">
        <v>1</v>
      </c>
      <c r="K43" s="3">
        <v>1983</v>
      </c>
      <c r="L43" s="14">
        <v>69.2</v>
      </c>
      <c r="M43" s="14">
        <v>73.7</v>
      </c>
      <c r="N43" s="1" t="s">
        <v>128</v>
      </c>
    </row>
    <row r="44" spans="1:14" x14ac:dyDescent="0.2">
      <c r="A44" s="2">
        <v>172131</v>
      </c>
      <c r="B44" s="1" t="s">
        <v>129</v>
      </c>
      <c r="C44" s="1" t="s">
        <v>4100</v>
      </c>
      <c r="D44" s="3" t="s">
        <v>92</v>
      </c>
      <c r="E44" s="1" t="s">
        <v>4093</v>
      </c>
      <c r="F44" s="13">
        <v>43905</v>
      </c>
      <c r="G44" s="13">
        <v>41760</v>
      </c>
      <c r="H44" s="15" t="s">
        <v>4106</v>
      </c>
      <c r="I44" s="1" t="s">
        <v>4141</v>
      </c>
      <c r="J44" s="1" t="s">
        <v>1</v>
      </c>
      <c r="K44" s="3">
        <v>1964</v>
      </c>
      <c r="L44" s="14">
        <v>71.400000000000006</v>
      </c>
      <c r="M44" s="14">
        <v>95.9</v>
      </c>
      <c r="N44" s="1" t="s">
        <v>130</v>
      </c>
    </row>
    <row r="45" spans="1:14" x14ac:dyDescent="0.2">
      <c r="A45" s="2">
        <v>172132</v>
      </c>
      <c r="B45" s="1" t="s">
        <v>131</v>
      </c>
      <c r="C45" s="1" t="s">
        <v>4100</v>
      </c>
      <c r="D45" s="3" t="s">
        <v>92</v>
      </c>
      <c r="E45" s="1" t="s">
        <v>4093</v>
      </c>
      <c r="F45" s="13">
        <v>43905</v>
      </c>
      <c r="G45" s="13">
        <v>41760</v>
      </c>
      <c r="H45" s="15" t="s">
        <v>4101</v>
      </c>
      <c r="I45" s="1" t="s">
        <v>4142</v>
      </c>
      <c r="J45" s="1" t="s">
        <v>1</v>
      </c>
      <c r="K45" s="3">
        <v>1966</v>
      </c>
      <c r="L45" s="14">
        <v>61.7</v>
      </c>
      <c r="M45" s="14">
        <v>81.900000000000006</v>
      </c>
      <c r="N45" s="1" t="s">
        <v>2</v>
      </c>
    </row>
    <row r="46" spans="1:14" x14ac:dyDescent="0.2">
      <c r="A46" s="2">
        <v>172134</v>
      </c>
      <c r="B46" s="1" t="s">
        <v>132</v>
      </c>
      <c r="C46" s="1" t="s">
        <v>4100</v>
      </c>
      <c r="D46" s="3" t="s">
        <v>92</v>
      </c>
      <c r="E46" s="1" t="s">
        <v>4093</v>
      </c>
      <c r="F46" s="13">
        <v>43905</v>
      </c>
      <c r="G46" s="13">
        <v>41760</v>
      </c>
      <c r="H46" s="15" t="s">
        <v>4101</v>
      </c>
      <c r="I46" s="1" t="s">
        <v>4143</v>
      </c>
      <c r="J46" s="1" t="s">
        <v>1</v>
      </c>
      <c r="K46" s="3">
        <v>1964</v>
      </c>
      <c r="L46" s="14">
        <v>70.5</v>
      </c>
      <c r="M46" s="14">
        <v>60.4</v>
      </c>
      <c r="N46" s="1" t="s">
        <v>2</v>
      </c>
    </row>
    <row r="47" spans="1:14" x14ac:dyDescent="0.2">
      <c r="A47" s="2">
        <v>173000</v>
      </c>
      <c r="B47" s="1" t="s">
        <v>134</v>
      </c>
      <c r="C47" s="1" t="s">
        <v>4082</v>
      </c>
      <c r="D47" s="12" t="s">
        <v>134</v>
      </c>
      <c r="E47" s="1" t="s">
        <v>4093</v>
      </c>
      <c r="F47" s="13">
        <v>43919</v>
      </c>
      <c r="G47" s="13">
        <v>39569</v>
      </c>
      <c r="H47" s="1" t="s">
        <v>4098</v>
      </c>
      <c r="I47" s="1" t="s">
        <v>4144</v>
      </c>
      <c r="J47" s="1" t="s">
        <v>1</v>
      </c>
      <c r="K47" s="3">
        <v>1963</v>
      </c>
      <c r="L47" s="14">
        <v>57.9</v>
      </c>
      <c r="M47" s="14">
        <v>62.8</v>
      </c>
      <c r="N47" s="1" t="s">
        <v>8</v>
      </c>
    </row>
    <row r="48" spans="1:14" x14ac:dyDescent="0.2">
      <c r="A48" s="2">
        <v>173111</v>
      </c>
      <c r="B48" s="1" t="s">
        <v>135</v>
      </c>
      <c r="C48" s="1" t="s">
        <v>4100</v>
      </c>
      <c r="D48" s="3" t="s">
        <v>134</v>
      </c>
      <c r="E48" s="1" t="s">
        <v>4093</v>
      </c>
      <c r="F48" s="13">
        <v>43905</v>
      </c>
      <c r="G48" s="13">
        <v>39569</v>
      </c>
      <c r="H48" s="15" t="s">
        <v>4101</v>
      </c>
      <c r="I48" s="1" t="s">
        <v>4145</v>
      </c>
      <c r="J48" s="1" t="s">
        <v>1</v>
      </c>
      <c r="K48" s="3">
        <v>1976</v>
      </c>
      <c r="L48" s="14">
        <v>63.8</v>
      </c>
      <c r="M48" s="14">
        <v>63.4</v>
      </c>
      <c r="N48" s="1" t="s">
        <v>2</v>
      </c>
    </row>
    <row r="49" spans="1:15" x14ac:dyDescent="0.2">
      <c r="A49" s="2">
        <v>173112</v>
      </c>
      <c r="B49" s="1" t="s">
        <v>136</v>
      </c>
      <c r="C49" s="1" t="s">
        <v>4100</v>
      </c>
      <c r="D49" s="3" t="s">
        <v>134</v>
      </c>
      <c r="E49" s="1" t="s">
        <v>4093</v>
      </c>
      <c r="F49" s="13">
        <v>43905</v>
      </c>
      <c r="G49" s="13">
        <v>43952</v>
      </c>
      <c r="H49" s="15" t="s">
        <v>4101</v>
      </c>
      <c r="I49" s="1" t="s">
        <v>4146</v>
      </c>
      <c r="J49" s="1" t="s">
        <v>1</v>
      </c>
      <c r="K49" s="3">
        <v>1978</v>
      </c>
      <c r="L49" s="14">
        <v>52.7</v>
      </c>
      <c r="M49" s="14">
        <v>50.8</v>
      </c>
      <c r="N49" s="1" t="s">
        <v>2</v>
      </c>
    </row>
    <row r="50" spans="1:15" x14ac:dyDescent="0.2">
      <c r="A50" s="2">
        <v>173113</v>
      </c>
      <c r="B50" s="1" t="s">
        <v>139</v>
      </c>
      <c r="C50" s="1" t="s">
        <v>4100</v>
      </c>
      <c r="D50" s="3" t="s">
        <v>134</v>
      </c>
      <c r="E50" s="1" t="s">
        <v>4093</v>
      </c>
      <c r="F50" s="13">
        <v>43660</v>
      </c>
      <c r="G50" s="13">
        <v>43662</v>
      </c>
      <c r="H50" s="15" t="s">
        <v>4101</v>
      </c>
      <c r="I50" s="1" t="s">
        <v>4147</v>
      </c>
      <c r="J50" s="1" t="s">
        <v>1</v>
      </c>
      <c r="K50" s="3">
        <v>1973</v>
      </c>
      <c r="L50" s="14">
        <v>65.3</v>
      </c>
      <c r="M50" s="14">
        <v>51.1</v>
      </c>
      <c r="N50" s="1" t="s">
        <v>4148</v>
      </c>
    </row>
    <row r="51" spans="1:15" x14ac:dyDescent="0.2">
      <c r="A51" s="2">
        <v>173115</v>
      </c>
      <c r="B51" s="1" t="s">
        <v>145</v>
      </c>
      <c r="C51" s="1" t="s">
        <v>4100</v>
      </c>
      <c r="D51" s="3" t="s">
        <v>134</v>
      </c>
      <c r="E51" s="1" t="s">
        <v>4093</v>
      </c>
      <c r="F51" s="13">
        <v>43905</v>
      </c>
      <c r="G51" s="13">
        <v>39569</v>
      </c>
      <c r="H51" s="15" t="s">
        <v>4106</v>
      </c>
      <c r="I51" s="1" t="s">
        <v>4149</v>
      </c>
      <c r="J51" s="1" t="s">
        <v>1</v>
      </c>
      <c r="K51" s="3">
        <v>1966</v>
      </c>
      <c r="L51" s="14">
        <v>65.900000000000006</v>
      </c>
      <c r="M51" s="14">
        <v>89.1</v>
      </c>
      <c r="N51" s="1" t="s">
        <v>147</v>
      </c>
    </row>
    <row r="52" spans="1:15" x14ac:dyDescent="0.2">
      <c r="A52" s="2">
        <v>173118</v>
      </c>
      <c r="B52" s="1" t="s">
        <v>148</v>
      </c>
      <c r="C52" s="1" t="s">
        <v>4100</v>
      </c>
      <c r="D52" s="3" t="s">
        <v>134</v>
      </c>
      <c r="E52" s="1" t="s">
        <v>4093</v>
      </c>
      <c r="F52" s="13">
        <v>43905</v>
      </c>
      <c r="G52" s="13">
        <v>43952</v>
      </c>
      <c r="H52" s="15" t="s">
        <v>4101</v>
      </c>
      <c r="I52" s="1" t="s">
        <v>4150</v>
      </c>
      <c r="J52" s="1" t="s">
        <v>1</v>
      </c>
      <c r="K52" s="3">
        <v>1966</v>
      </c>
      <c r="L52" s="14">
        <v>72</v>
      </c>
      <c r="M52" s="14">
        <v>56.6</v>
      </c>
      <c r="N52" s="1" t="s">
        <v>149</v>
      </c>
    </row>
    <row r="53" spans="1:15" x14ac:dyDescent="0.2">
      <c r="A53" s="2">
        <v>173120</v>
      </c>
      <c r="B53" s="1" t="s">
        <v>150</v>
      </c>
      <c r="C53" s="1" t="s">
        <v>4100</v>
      </c>
      <c r="D53" s="3" t="s">
        <v>134</v>
      </c>
      <c r="E53" s="1" t="s">
        <v>4093</v>
      </c>
      <c r="F53" s="13">
        <v>43905</v>
      </c>
      <c r="G53" s="13">
        <v>41760</v>
      </c>
      <c r="H53" s="15" t="s">
        <v>4101</v>
      </c>
      <c r="I53" s="1" t="s">
        <v>4151</v>
      </c>
      <c r="J53" s="1" t="s">
        <v>1</v>
      </c>
      <c r="K53" s="3">
        <v>1967</v>
      </c>
      <c r="L53" s="14">
        <v>68.2</v>
      </c>
      <c r="M53" s="14">
        <v>65.3</v>
      </c>
      <c r="N53" s="1" t="s">
        <v>151</v>
      </c>
    </row>
    <row r="54" spans="1:15" x14ac:dyDescent="0.2">
      <c r="A54" s="2">
        <v>173123</v>
      </c>
      <c r="B54" s="1" t="s">
        <v>152</v>
      </c>
      <c r="C54" s="1" t="s">
        <v>4100</v>
      </c>
      <c r="D54" s="3" t="s">
        <v>134</v>
      </c>
      <c r="E54" s="1" t="s">
        <v>4093</v>
      </c>
      <c r="F54" s="13">
        <v>43905</v>
      </c>
      <c r="G54" s="13">
        <v>41760</v>
      </c>
      <c r="H54" s="15" t="s">
        <v>4101</v>
      </c>
      <c r="I54" s="1" t="s">
        <v>4152</v>
      </c>
      <c r="J54" s="1" t="s">
        <v>1</v>
      </c>
      <c r="K54" s="3">
        <v>1972</v>
      </c>
      <c r="L54" s="14">
        <v>68.3</v>
      </c>
      <c r="M54" s="14">
        <v>77.900000000000006</v>
      </c>
      <c r="N54" s="1" t="s">
        <v>153</v>
      </c>
    </row>
    <row r="55" spans="1:15" x14ac:dyDescent="0.2">
      <c r="A55" s="2">
        <v>173124</v>
      </c>
      <c r="B55" s="1" t="s">
        <v>154</v>
      </c>
      <c r="C55" s="1" t="s">
        <v>4100</v>
      </c>
      <c r="D55" s="3" t="s">
        <v>134</v>
      </c>
      <c r="E55" s="1" t="s">
        <v>4093</v>
      </c>
      <c r="F55" s="13">
        <v>43905</v>
      </c>
      <c r="G55" s="13">
        <v>41183</v>
      </c>
      <c r="H55" s="15" t="s">
        <v>4101</v>
      </c>
      <c r="I55" s="1" t="s">
        <v>4153</v>
      </c>
      <c r="J55" s="1" t="s">
        <v>1</v>
      </c>
      <c r="K55" s="3">
        <v>1971</v>
      </c>
      <c r="L55" s="14">
        <v>68.5</v>
      </c>
      <c r="M55" s="14">
        <v>94.2</v>
      </c>
      <c r="N55" s="1" t="s">
        <v>47</v>
      </c>
    </row>
    <row r="56" spans="1:15" s="17" customFormat="1" x14ac:dyDescent="0.2">
      <c r="A56" s="2">
        <v>173126</v>
      </c>
      <c r="B56" s="1" t="s">
        <v>155</v>
      </c>
      <c r="C56" s="1" t="s">
        <v>4100</v>
      </c>
      <c r="D56" s="3" t="s">
        <v>134</v>
      </c>
      <c r="E56" s="1" t="s">
        <v>4093</v>
      </c>
      <c r="F56" s="13">
        <v>43905</v>
      </c>
      <c r="G56" s="13">
        <v>41760</v>
      </c>
      <c r="H56" s="15" t="s">
        <v>4101</v>
      </c>
      <c r="I56" s="1" t="s">
        <v>4154</v>
      </c>
      <c r="J56" s="1" t="s">
        <v>1</v>
      </c>
      <c r="K56" s="3">
        <v>1969</v>
      </c>
      <c r="L56" s="14">
        <v>46.4</v>
      </c>
      <c r="M56" s="14">
        <v>62.1</v>
      </c>
      <c r="N56" s="1" t="s">
        <v>2</v>
      </c>
      <c r="O56" s="1"/>
    </row>
    <row r="57" spans="1:15" x14ac:dyDescent="0.2">
      <c r="A57" s="2">
        <v>173127</v>
      </c>
      <c r="B57" s="1" t="s">
        <v>156</v>
      </c>
      <c r="C57" s="1" t="s">
        <v>4100</v>
      </c>
      <c r="D57" s="3" t="s">
        <v>134</v>
      </c>
      <c r="E57" s="1" t="s">
        <v>4093</v>
      </c>
      <c r="F57" s="13">
        <v>43905</v>
      </c>
      <c r="G57" s="13">
        <v>41760</v>
      </c>
      <c r="H57" s="15" t="s">
        <v>4106</v>
      </c>
      <c r="I57" s="1" t="s">
        <v>4155</v>
      </c>
      <c r="J57" s="1" t="s">
        <v>1</v>
      </c>
      <c r="K57" s="3">
        <v>1971</v>
      </c>
      <c r="L57" s="14">
        <v>66.400000000000006</v>
      </c>
      <c r="M57" s="14">
        <v>89.6</v>
      </c>
      <c r="N57" s="1" t="s">
        <v>157</v>
      </c>
    </row>
    <row r="58" spans="1:15" x14ac:dyDescent="0.2">
      <c r="A58" s="2">
        <v>173130</v>
      </c>
      <c r="B58" s="1" t="s">
        <v>158</v>
      </c>
      <c r="C58" s="1" t="s">
        <v>4100</v>
      </c>
      <c r="D58" s="3" t="s">
        <v>134</v>
      </c>
      <c r="E58" s="1" t="s">
        <v>4093</v>
      </c>
      <c r="F58" s="13">
        <v>43919</v>
      </c>
      <c r="G58" s="13">
        <v>43952</v>
      </c>
      <c r="H58" s="15" t="s">
        <v>4101</v>
      </c>
      <c r="I58" s="1" t="s">
        <v>4156</v>
      </c>
      <c r="J58" s="1" t="s">
        <v>5</v>
      </c>
      <c r="K58" s="3">
        <v>1967</v>
      </c>
      <c r="L58" s="14">
        <v>73.900000000000006</v>
      </c>
      <c r="M58" s="14">
        <v>62.8</v>
      </c>
      <c r="N58" s="1" t="s">
        <v>161</v>
      </c>
    </row>
    <row r="59" spans="1:15" x14ac:dyDescent="0.2">
      <c r="A59" s="2">
        <v>173131</v>
      </c>
      <c r="B59" s="1" t="s">
        <v>163</v>
      </c>
      <c r="C59" s="1" t="s">
        <v>4100</v>
      </c>
      <c r="D59" s="3" t="s">
        <v>134</v>
      </c>
      <c r="E59" s="1" t="s">
        <v>4093</v>
      </c>
      <c r="F59" s="13">
        <v>43905</v>
      </c>
      <c r="G59" s="13">
        <v>43952</v>
      </c>
      <c r="H59" s="15" t="s">
        <v>4106</v>
      </c>
      <c r="I59" s="1" t="s">
        <v>4157</v>
      </c>
      <c r="J59" s="1" t="s">
        <v>1</v>
      </c>
      <c r="K59" s="3">
        <v>1970</v>
      </c>
      <c r="L59" s="14">
        <v>80.599999999999994</v>
      </c>
      <c r="M59" s="14">
        <v>80.2</v>
      </c>
      <c r="N59" s="1" t="s">
        <v>165</v>
      </c>
    </row>
    <row r="60" spans="1:15" x14ac:dyDescent="0.2">
      <c r="A60" s="16">
        <v>173133</v>
      </c>
      <c r="B60" s="17" t="s">
        <v>166</v>
      </c>
      <c r="C60" s="1" t="s">
        <v>4100</v>
      </c>
      <c r="D60" s="18" t="s">
        <v>134</v>
      </c>
      <c r="E60" s="17" t="s">
        <v>4093</v>
      </c>
      <c r="F60" s="19">
        <v>45319</v>
      </c>
      <c r="G60" s="19">
        <v>45321</v>
      </c>
      <c r="H60" s="15" t="s">
        <v>4101</v>
      </c>
      <c r="I60" s="17" t="s">
        <v>4158</v>
      </c>
      <c r="J60" s="17" t="s">
        <v>1</v>
      </c>
      <c r="K60" s="18">
        <v>1968</v>
      </c>
      <c r="L60" s="21">
        <v>54</v>
      </c>
      <c r="M60" s="21">
        <v>60.2</v>
      </c>
      <c r="N60" s="22" t="s">
        <v>168</v>
      </c>
    </row>
    <row r="61" spans="1:15" x14ac:dyDescent="0.2">
      <c r="A61" s="2">
        <v>173134</v>
      </c>
      <c r="B61" s="1" t="s">
        <v>170</v>
      </c>
      <c r="C61" s="1" t="s">
        <v>4100</v>
      </c>
      <c r="D61" s="3" t="s">
        <v>134</v>
      </c>
      <c r="E61" s="1" t="s">
        <v>4093</v>
      </c>
      <c r="F61" s="13">
        <v>43905</v>
      </c>
      <c r="G61" s="13">
        <v>43952</v>
      </c>
      <c r="H61" s="15" t="s">
        <v>4101</v>
      </c>
      <c r="I61" s="1" t="s">
        <v>4159</v>
      </c>
      <c r="J61" s="1" t="s">
        <v>1</v>
      </c>
      <c r="K61" s="3">
        <v>1967</v>
      </c>
      <c r="L61" s="14">
        <v>67.7</v>
      </c>
      <c r="M61" s="14">
        <v>86.1</v>
      </c>
      <c r="N61" s="1" t="s">
        <v>2</v>
      </c>
    </row>
    <row r="62" spans="1:15" x14ac:dyDescent="0.2">
      <c r="A62" s="16">
        <v>173135</v>
      </c>
      <c r="B62" s="17" t="s">
        <v>171</v>
      </c>
      <c r="C62" s="1" t="s">
        <v>4100</v>
      </c>
      <c r="D62" s="18" t="s">
        <v>134</v>
      </c>
      <c r="E62" s="17" t="s">
        <v>4093</v>
      </c>
      <c r="F62" s="19">
        <v>44087</v>
      </c>
      <c r="G62" s="19">
        <v>44088</v>
      </c>
      <c r="H62" s="15" t="s">
        <v>4101</v>
      </c>
      <c r="I62" s="17" t="s">
        <v>4160</v>
      </c>
      <c r="J62" s="17" t="s">
        <v>1</v>
      </c>
      <c r="K62" s="18">
        <v>1986</v>
      </c>
      <c r="L62" s="21">
        <v>58.4</v>
      </c>
      <c r="M62" s="21">
        <v>58.2</v>
      </c>
      <c r="N62" s="17" t="s">
        <v>172</v>
      </c>
    </row>
    <row r="63" spans="1:15" x14ac:dyDescent="0.2">
      <c r="A63" s="2">
        <v>173137</v>
      </c>
      <c r="B63" s="1" t="s">
        <v>173</v>
      </c>
      <c r="C63" s="1" t="s">
        <v>4100</v>
      </c>
      <c r="D63" s="3" t="s">
        <v>134</v>
      </c>
      <c r="E63" s="1" t="s">
        <v>4093</v>
      </c>
      <c r="F63" s="13">
        <v>43905</v>
      </c>
      <c r="G63" s="13">
        <v>38453</v>
      </c>
      <c r="H63" s="15" t="s">
        <v>4101</v>
      </c>
      <c r="I63" s="1" t="s">
        <v>4161</v>
      </c>
      <c r="J63" s="1" t="s">
        <v>1</v>
      </c>
      <c r="K63" s="3">
        <v>1967</v>
      </c>
      <c r="L63" s="14">
        <v>70.3</v>
      </c>
      <c r="M63" s="14">
        <v>87.2</v>
      </c>
      <c r="N63" s="1" t="s">
        <v>174</v>
      </c>
    </row>
    <row r="64" spans="1:15" x14ac:dyDescent="0.2">
      <c r="A64" s="2">
        <v>173140</v>
      </c>
      <c r="B64" s="1" t="s">
        <v>175</v>
      </c>
      <c r="C64" s="1" t="s">
        <v>4100</v>
      </c>
      <c r="D64" s="3" t="s">
        <v>134</v>
      </c>
      <c r="E64" s="1" t="s">
        <v>4093</v>
      </c>
      <c r="F64" s="13">
        <v>43905</v>
      </c>
      <c r="G64" s="13">
        <v>41760</v>
      </c>
      <c r="H64" s="15" t="s">
        <v>4101</v>
      </c>
      <c r="I64" s="1" t="s">
        <v>4162</v>
      </c>
      <c r="J64" s="1" t="s">
        <v>1</v>
      </c>
      <c r="K64" s="3">
        <v>1967</v>
      </c>
      <c r="L64" s="14">
        <v>69.099999999999994</v>
      </c>
      <c r="M64" s="14">
        <v>78.099999999999994</v>
      </c>
      <c r="N64" s="1" t="s">
        <v>176</v>
      </c>
    </row>
    <row r="65" spans="1:14" x14ac:dyDescent="0.2">
      <c r="A65" s="2">
        <v>173141</v>
      </c>
      <c r="B65" s="1" t="s">
        <v>178</v>
      </c>
      <c r="C65" s="1" t="s">
        <v>4100</v>
      </c>
      <c r="D65" s="3" t="s">
        <v>134</v>
      </c>
      <c r="E65" s="1" t="s">
        <v>4093</v>
      </c>
      <c r="F65" s="13">
        <v>43905</v>
      </c>
      <c r="G65" s="13">
        <v>43952</v>
      </c>
      <c r="H65" s="15" t="s">
        <v>4106</v>
      </c>
      <c r="I65" s="1" t="s">
        <v>4163</v>
      </c>
      <c r="J65" s="1" t="s">
        <v>1</v>
      </c>
      <c r="K65" s="3">
        <v>1978</v>
      </c>
      <c r="L65" s="14">
        <v>71.099999999999994</v>
      </c>
      <c r="M65" s="14">
        <v>88.5</v>
      </c>
      <c r="N65" s="1" t="s">
        <v>179</v>
      </c>
    </row>
    <row r="66" spans="1:14" x14ac:dyDescent="0.2">
      <c r="A66" s="2">
        <v>173142</v>
      </c>
      <c r="B66" s="1" t="s">
        <v>180</v>
      </c>
      <c r="C66" s="1" t="s">
        <v>4100</v>
      </c>
      <c r="D66" s="3" t="s">
        <v>134</v>
      </c>
      <c r="E66" s="1" t="s">
        <v>4093</v>
      </c>
      <c r="F66" s="13">
        <v>43905</v>
      </c>
      <c r="G66" s="13">
        <v>37377</v>
      </c>
      <c r="H66" s="15" t="s">
        <v>4106</v>
      </c>
      <c r="I66" s="1" t="s">
        <v>4164</v>
      </c>
      <c r="J66" s="1" t="s">
        <v>1</v>
      </c>
      <c r="K66" s="3">
        <v>1969</v>
      </c>
      <c r="L66" s="14">
        <v>67</v>
      </c>
      <c r="M66" s="14">
        <v>81.099999999999994</v>
      </c>
      <c r="N66" s="1" t="s">
        <v>181</v>
      </c>
    </row>
    <row r="67" spans="1:14" x14ac:dyDescent="0.2">
      <c r="A67" s="2">
        <v>173145</v>
      </c>
      <c r="B67" s="1" t="s">
        <v>182</v>
      </c>
      <c r="C67" s="1" t="s">
        <v>4100</v>
      </c>
      <c r="D67" s="3" t="s">
        <v>134</v>
      </c>
      <c r="E67" s="1" t="s">
        <v>4093</v>
      </c>
      <c r="F67" s="13">
        <v>43905</v>
      </c>
      <c r="G67" s="13">
        <v>43952</v>
      </c>
      <c r="H67" s="15" t="s">
        <v>4101</v>
      </c>
      <c r="I67" s="1" t="s">
        <v>4165</v>
      </c>
      <c r="J67" s="1" t="s">
        <v>1</v>
      </c>
      <c r="K67" s="3">
        <v>1984</v>
      </c>
      <c r="L67" s="14">
        <v>62.4</v>
      </c>
      <c r="M67" s="14">
        <v>91</v>
      </c>
      <c r="N67" s="1" t="s">
        <v>183</v>
      </c>
    </row>
    <row r="68" spans="1:14" x14ac:dyDescent="0.2">
      <c r="A68" s="2">
        <v>173147</v>
      </c>
      <c r="B68" s="1" t="s">
        <v>184</v>
      </c>
      <c r="C68" s="1" t="s">
        <v>4100</v>
      </c>
      <c r="D68" s="3" t="s">
        <v>134</v>
      </c>
      <c r="E68" s="1" t="s">
        <v>4093</v>
      </c>
      <c r="F68" s="13">
        <v>43919</v>
      </c>
      <c r="G68" s="13">
        <v>41760</v>
      </c>
      <c r="H68" s="15" t="s">
        <v>4101</v>
      </c>
      <c r="I68" s="1" t="s">
        <v>4166</v>
      </c>
      <c r="J68" s="1" t="s">
        <v>1</v>
      </c>
      <c r="K68" s="3">
        <v>1967</v>
      </c>
      <c r="L68" s="14">
        <v>59.9</v>
      </c>
      <c r="M68" s="14">
        <v>55.7</v>
      </c>
      <c r="N68" s="1" t="s">
        <v>185</v>
      </c>
    </row>
    <row r="69" spans="1:14" x14ac:dyDescent="0.2">
      <c r="A69" s="2">
        <v>174000</v>
      </c>
      <c r="B69" s="1" t="s">
        <v>187</v>
      </c>
      <c r="C69" s="1" t="s">
        <v>4082</v>
      </c>
      <c r="D69" s="12" t="s">
        <v>187</v>
      </c>
      <c r="E69" s="1" t="s">
        <v>4093</v>
      </c>
      <c r="F69" s="13">
        <v>43905</v>
      </c>
      <c r="G69" s="13">
        <v>41760</v>
      </c>
      <c r="H69" s="1" t="s">
        <v>4098</v>
      </c>
      <c r="I69" s="1" t="s">
        <v>4167</v>
      </c>
      <c r="J69" s="1" t="s">
        <v>1</v>
      </c>
      <c r="K69" s="3">
        <v>1974</v>
      </c>
      <c r="L69" s="14">
        <v>59</v>
      </c>
      <c r="M69" s="14">
        <v>55.3</v>
      </c>
      <c r="N69" s="1" t="s">
        <v>2</v>
      </c>
    </row>
    <row r="70" spans="1:14" x14ac:dyDescent="0.2">
      <c r="A70" s="2">
        <v>174111</v>
      </c>
      <c r="B70" s="1" t="s">
        <v>189</v>
      </c>
      <c r="C70" s="1" t="s">
        <v>4100</v>
      </c>
      <c r="D70" s="3" t="s">
        <v>187</v>
      </c>
      <c r="E70" s="1" t="s">
        <v>4093</v>
      </c>
      <c r="F70" s="13">
        <v>43905</v>
      </c>
      <c r="G70" s="13">
        <v>43952</v>
      </c>
      <c r="H70" s="15" t="s">
        <v>4101</v>
      </c>
      <c r="I70" s="1" t="s">
        <v>4168</v>
      </c>
      <c r="J70" s="1" t="s">
        <v>1</v>
      </c>
      <c r="K70" s="3">
        <v>1972</v>
      </c>
      <c r="L70" s="14">
        <v>66.5</v>
      </c>
      <c r="M70" s="14">
        <v>50.7</v>
      </c>
      <c r="N70" s="1" t="s">
        <v>190</v>
      </c>
    </row>
    <row r="71" spans="1:14" x14ac:dyDescent="0.2">
      <c r="A71" s="2">
        <v>174113</v>
      </c>
      <c r="B71" s="1" t="s">
        <v>191</v>
      </c>
      <c r="C71" s="1" t="s">
        <v>4100</v>
      </c>
      <c r="D71" s="3" t="s">
        <v>187</v>
      </c>
      <c r="E71" s="1" t="s">
        <v>4093</v>
      </c>
      <c r="F71" s="13">
        <v>43905</v>
      </c>
      <c r="G71" s="13">
        <v>43952</v>
      </c>
      <c r="H71" s="15" t="s">
        <v>4101</v>
      </c>
      <c r="I71" s="1" t="s">
        <v>4169</v>
      </c>
      <c r="J71" s="1" t="s">
        <v>1</v>
      </c>
      <c r="K71" s="3">
        <v>1975</v>
      </c>
      <c r="L71" s="14">
        <v>66</v>
      </c>
      <c r="M71" s="14">
        <v>93.9</v>
      </c>
      <c r="N71" s="1" t="s">
        <v>192</v>
      </c>
    </row>
    <row r="72" spans="1:14" x14ac:dyDescent="0.2">
      <c r="A72" s="2">
        <v>174115</v>
      </c>
      <c r="B72" s="1" t="s">
        <v>193</v>
      </c>
      <c r="C72" s="1" t="s">
        <v>4100</v>
      </c>
      <c r="D72" s="3" t="s">
        <v>187</v>
      </c>
      <c r="E72" s="1" t="s">
        <v>4093</v>
      </c>
      <c r="F72" s="13">
        <v>43905</v>
      </c>
      <c r="G72" s="13">
        <v>43952</v>
      </c>
      <c r="H72" s="1" t="s">
        <v>4094</v>
      </c>
      <c r="I72" s="1" t="s">
        <v>4170</v>
      </c>
      <c r="J72" s="1" t="s">
        <v>1</v>
      </c>
      <c r="K72" s="3">
        <v>1986</v>
      </c>
      <c r="L72" s="14">
        <v>54.9</v>
      </c>
      <c r="M72" s="14">
        <v>76</v>
      </c>
      <c r="N72" s="1" t="s">
        <v>195</v>
      </c>
    </row>
    <row r="73" spans="1:14" x14ac:dyDescent="0.2">
      <c r="A73" s="2">
        <v>174118</v>
      </c>
      <c r="B73" s="1" t="s">
        <v>199</v>
      </c>
      <c r="C73" s="1" t="s">
        <v>4100</v>
      </c>
      <c r="D73" s="3" t="s">
        <v>187</v>
      </c>
      <c r="E73" s="1" t="s">
        <v>4093</v>
      </c>
      <c r="F73" s="13">
        <v>45116</v>
      </c>
      <c r="G73" s="13">
        <v>43007</v>
      </c>
      <c r="H73" s="15" t="s">
        <v>4101</v>
      </c>
      <c r="I73" s="1" t="s">
        <v>4171</v>
      </c>
      <c r="J73" s="1" t="s">
        <v>1</v>
      </c>
      <c r="K73" s="3">
        <v>1983</v>
      </c>
      <c r="L73" s="14">
        <v>52.1</v>
      </c>
      <c r="M73" s="14">
        <v>66.099999999999994</v>
      </c>
      <c r="N73" s="1" t="s">
        <v>2</v>
      </c>
    </row>
    <row r="74" spans="1:14" x14ac:dyDescent="0.2">
      <c r="A74" s="2">
        <v>174121</v>
      </c>
      <c r="B74" s="1" t="s">
        <v>202</v>
      </c>
      <c r="C74" s="1" t="s">
        <v>4100</v>
      </c>
      <c r="D74" s="3" t="s">
        <v>187</v>
      </c>
      <c r="E74" s="1" t="s">
        <v>4093</v>
      </c>
      <c r="F74" s="13">
        <v>43905</v>
      </c>
      <c r="G74" s="13">
        <v>39569</v>
      </c>
      <c r="H74" s="15" t="s">
        <v>4101</v>
      </c>
      <c r="I74" s="1" t="s">
        <v>4172</v>
      </c>
      <c r="J74" s="1" t="s">
        <v>1</v>
      </c>
      <c r="K74" s="3">
        <v>1968</v>
      </c>
      <c r="L74" s="14">
        <v>66</v>
      </c>
      <c r="M74" s="14">
        <v>63.3</v>
      </c>
      <c r="N74" s="1" t="s">
        <v>2</v>
      </c>
    </row>
    <row r="75" spans="1:14" x14ac:dyDescent="0.2">
      <c r="A75" s="2">
        <v>174122</v>
      </c>
      <c r="B75" s="1" t="s">
        <v>204</v>
      </c>
      <c r="C75" s="1" t="s">
        <v>4100</v>
      </c>
      <c r="D75" s="3" t="s">
        <v>187</v>
      </c>
      <c r="E75" s="1" t="s">
        <v>4093</v>
      </c>
      <c r="F75" s="13">
        <v>43905</v>
      </c>
      <c r="G75" s="13">
        <v>41760</v>
      </c>
      <c r="H75" s="15" t="s">
        <v>4101</v>
      </c>
      <c r="I75" s="1" t="s">
        <v>4173</v>
      </c>
      <c r="J75" s="1" t="s">
        <v>1</v>
      </c>
      <c r="K75" s="3">
        <v>1976</v>
      </c>
      <c r="L75" s="14">
        <v>64.7</v>
      </c>
      <c r="M75" s="14">
        <v>89.7</v>
      </c>
      <c r="N75" s="1" t="s">
        <v>2</v>
      </c>
    </row>
    <row r="76" spans="1:14" x14ac:dyDescent="0.2">
      <c r="A76" s="2">
        <v>174126</v>
      </c>
      <c r="B76" s="1" t="s">
        <v>207</v>
      </c>
      <c r="C76" s="1" t="s">
        <v>4100</v>
      </c>
      <c r="D76" s="3" t="s">
        <v>187</v>
      </c>
      <c r="E76" s="1" t="s">
        <v>4093</v>
      </c>
      <c r="F76" s="13">
        <v>43905</v>
      </c>
      <c r="G76" s="13">
        <v>39569</v>
      </c>
      <c r="H76" s="15" t="s">
        <v>4101</v>
      </c>
      <c r="I76" s="1" t="s">
        <v>4174</v>
      </c>
      <c r="J76" s="1" t="s">
        <v>1</v>
      </c>
      <c r="K76" s="3">
        <v>1965</v>
      </c>
      <c r="L76" s="14">
        <v>49.9</v>
      </c>
      <c r="M76" s="14">
        <v>54.2</v>
      </c>
      <c r="N76" s="1" t="s">
        <v>2</v>
      </c>
    </row>
    <row r="77" spans="1:14" x14ac:dyDescent="0.2">
      <c r="A77" s="2">
        <v>174131</v>
      </c>
      <c r="B77" s="1" t="s">
        <v>209</v>
      </c>
      <c r="C77" s="1" t="s">
        <v>4100</v>
      </c>
      <c r="D77" s="3" t="s">
        <v>187</v>
      </c>
      <c r="E77" s="1" t="s">
        <v>4093</v>
      </c>
      <c r="F77" s="13">
        <v>43905</v>
      </c>
      <c r="G77" s="13">
        <v>41760</v>
      </c>
      <c r="H77" s="15" t="s">
        <v>4101</v>
      </c>
      <c r="I77" s="1" t="s">
        <v>4175</v>
      </c>
      <c r="J77" s="1" t="s">
        <v>1</v>
      </c>
      <c r="K77" s="3">
        <v>1969</v>
      </c>
      <c r="L77" s="14">
        <v>62</v>
      </c>
      <c r="M77" s="14">
        <v>84.3</v>
      </c>
      <c r="N77" s="1" t="s">
        <v>2</v>
      </c>
    </row>
    <row r="78" spans="1:14" x14ac:dyDescent="0.2">
      <c r="A78" s="2">
        <v>174135</v>
      </c>
      <c r="B78" s="1" t="s">
        <v>210</v>
      </c>
      <c r="C78" s="1" t="s">
        <v>4100</v>
      </c>
      <c r="D78" s="3" t="s">
        <v>187</v>
      </c>
      <c r="E78" s="1" t="s">
        <v>4093</v>
      </c>
      <c r="F78" s="13">
        <v>43905</v>
      </c>
      <c r="G78" s="13">
        <v>41760</v>
      </c>
      <c r="H78" s="15" t="s">
        <v>4101</v>
      </c>
      <c r="I78" s="1" t="s">
        <v>4176</v>
      </c>
      <c r="J78" s="1" t="s">
        <v>1</v>
      </c>
      <c r="K78" s="3">
        <v>1982</v>
      </c>
      <c r="L78" s="14">
        <v>55.5</v>
      </c>
      <c r="M78" s="14">
        <v>91.1</v>
      </c>
      <c r="N78" s="1" t="s">
        <v>211</v>
      </c>
    </row>
    <row r="79" spans="1:14" x14ac:dyDescent="0.2">
      <c r="A79" s="2">
        <v>174136</v>
      </c>
      <c r="B79" s="1" t="s">
        <v>212</v>
      </c>
      <c r="C79" s="1" t="s">
        <v>4100</v>
      </c>
      <c r="D79" s="3" t="s">
        <v>187</v>
      </c>
      <c r="E79" s="1" t="s">
        <v>4093</v>
      </c>
      <c r="F79" s="13">
        <v>43919</v>
      </c>
      <c r="G79" s="13">
        <v>41760</v>
      </c>
      <c r="H79" s="15" t="s">
        <v>4101</v>
      </c>
      <c r="I79" s="1" t="s">
        <v>4177</v>
      </c>
      <c r="J79" s="1" t="s">
        <v>1</v>
      </c>
      <c r="K79" s="3">
        <v>1966</v>
      </c>
      <c r="L79" s="14">
        <v>72.3</v>
      </c>
      <c r="M79" s="14">
        <v>61.1</v>
      </c>
      <c r="N79" s="1" t="s">
        <v>213</v>
      </c>
    </row>
    <row r="80" spans="1:14" x14ac:dyDescent="0.2">
      <c r="A80" s="2">
        <v>174137</v>
      </c>
      <c r="B80" s="1" t="s">
        <v>215</v>
      </c>
      <c r="C80" s="1" t="s">
        <v>4100</v>
      </c>
      <c r="D80" s="3" t="s">
        <v>187</v>
      </c>
      <c r="E80" s="1" t="s">
        <v>4093</v>
      </c>
      <c r="F80" s="13">
        <v>43905</v>
      </c>
      <c r="G80" s="13">
        <v>37377</v>
      </c>
      <c r="H80" s="15" t="s">
        <v>4106</v>
      </c>
      <c r="I80" s="1" t="s">
        <v>4178</v>
      </c>
      <c r="J80" s="1" t="s">
        <v>1</v>
      </c>
      <c r="K80" s="3">
        <v>1968</v>
      </c>
      <c r="L80" s="14">
        <v>67.900000000000006</v>
      </c>
      <c r="M80" s="14">
        <v>76.7</v>
      </c>
      <c r="N80" s="1" t="s">
        <v>217</v>
      </c>
    </row>
    <row r="81" spans="1:14" x14ac:dyDescent="0.2">
      <c r="A81" s="2">
        <v>174141</v>
      </c>
      <c r="B81" s="1" t="s">
        <v>218</v>
      </c>
      <c r="C81" s="1" t="s">
        <v>4100</v>
      </c>
      <c r="D81" s="3" t="s">
        <v>187</v>
      </c>
      <c r="E81" s="1" t="s">
        <v>4093</v>
      </c>
      <c r="F81" s="13">
        <v>43905</v>
      </c>
      <c r="G81" s="13">
        <v>41760</v>
      </c>
      <c r="H81" s="15" t="s">
        <v>4101</v>
      </c>
      <c r="I81" s="1" t="s">
        <v>4179</v>
      </c>
      <c r="J81" s="1" t="s">
        <v>1</v>
      </c>
      <c r="K81" s="3">
        <v>1958</v>
      </c>
      <c r="L81" s="14">
        <v>58.8</v>
      </c>
      <c r="M81" s="14">
        <v>60.1</v>
      </c>
      <c r="N81" s="1" t="s">
        <v>2</v>
      </c>
    </row>
    <row r="82" spans="1:14" x14ac:dyDescent="0.2">
      <c r="A82" s="2">
        <v>174143</v>
      </c>
      <c r="B82" s="1" t="s">
        <v>220</v>
      </c>
      <c r="C82" s="1" t="s">
        <v>4100</v>
      </c>
      <c r="D82" s="3" t="s">
        <v>187</v>
      </c>
      <c r="E82" s="1" t="s">
        <v>4093</v>
      </c>
      <c r="F82" s="13">
        <v>43919</v>
      </c>
      <c r="G82" s="13">
        <v>43952</v>
      </c>
      <c r="H82" s="15" t="s">
        <v>4101</v>
      </c>
      <c r="I82" s="1" t="s">
        <v>4180</v>
      </c>
      <c r="J82" s="1" t="s">
        <v>1</v>
      </c>
      <c r="K82" s="3">
        <v>1969</v>
      </c>
      <c r="L82" s="14">
        <v>68.7</v>
      </c>
      <c r="M82" s="14">
        <v>57.2</v>
      </c>
      <c r="N82" s="1" t="s">
        <v>223</v>
      </c>
    </row>
    <row r="83" spans="1:14" x14ac:dyDescent="0.2">
      <c r="A83" s="2">
        <v>174146</v>
      </c>
      <c r="B83" s="1" t="s">
        <v>224</v>
      </c>
      <c r="C83" s="1" t="s">
        <v>4100</v>
      </c>
      <c r="D83" s="3" t="s">
        <v>187</v>
      </c>
      <c r="E83" s="1" t="s">
        <v>4093</v>
      </c>
      <c r="F83" s="13">
        <v>43905</v>
      </c>
      <c r="G83" s="13">
        <v>43952</v>
      </c>
      <c r="H83" s="15" t="s">
        <v>4106</v>
      </c>
      <c r="I83" s="1" t="s">
        <v>4181</v>
      </c>
      <c r="J83" s="1" t="s">
        <v>1</v>
      </c>
      <c r="K83" s="3">
        <v>1975</v>
      </c>
      <c r="L83" s="14">
        <v>59.5</v>
      </c>
      <c r="M83" s="14">
        <v>85.5</v>
      </c>
      <c r="N83" s="1" t="s">
        <v>225</v>
      </c>
    </row>
    <row r="84" spans="1:14" x14ac:dyDescent="0.2">
      <c r="A84" s="2">
        <v>174147</v>
      </c>
      <c r="B84" s="1" t="s">
        <v>226</v>
      </c>
      <c r="C84" s="1" t="s">
        <v>4100</v>
      </c>
      <c r="D84" s="3" t="s">
        <v>187</v>
      </c>
      <c r="E84" s="1" t="s">
        <v>4093</v>
      </c>
      <c r="F84" s="13">
        <v>44997</v>
      </c>
      <c r="G84" s="13">
        <v>42856</v>
      </c>
      <c r="H84" s="15" t="s">
        <v>4101</v>
      </c>
      <c r="I84" s="1" t="s">
        <v>4182</v>
      </c>
      <c r="J84" s="1" t="s">
        <v>1</v>
      </c>
      <c r="K84" s="3">
        <v>1971</v>
      </c>
      <c r="L84" s="14">
        <v>38</v>
      </c>
      <c r="M84" s="14">
        <v>97.2</v>
      </c>
      <c r="N84" s="1" t="s">
        <v>228</v>
      </c>
    </row>
    <row r="85" spans="1:14" x14ac:dyDescent="0.2">
      <c r="A85" s="2">
        <v>174150</v>
      </c>
      <c r="B85" s="1" t="s">
        <v>229</v>
      </c>
      <c r="C85" s="1" t="s">
        <v>4100</v>
      </c>
      <c r="D85" s="3" t="s">
        <v>187</v>
      </c>
      <c r="E85" s="1" t="s">
        <v>4093</v>
      </c>
      <c r="F85" s="13">
        <v>43905</v>
      </c>
      <c r="G85" s="13">
        <v>41760</v>
      </c>
      <c r="H85" s="15" t="s">
        <v>4101</v>
      </c>
      <c r="I85" s="1" t="s">
        <v>4183</v>
      </c>
      <c r="J85" s="1" t="s">
        <v>1</v>
      </c>
      <c r="K85" s="3">
        <v>1972</v>
      </c>
      <c r="L85" s="14">
        <v>62.9</v>
      </c>
      <c r="M85" s="14">
        <v>85</v>
      </c>
      <c r="N85" s="1" t="s">
        <v>3</v>
      </c>
    </row>
    <row r="86" spans="1:14" x14ac:dyDescent="0.2">
      <c r="A86" s="2">
        <v>174151</v>
      </c>
      <c r="B86" s="1" t="s">
        <v>231</v>
      </c>
      <c r="C86" s="1" t="s">
        <v>4100</v>
      </c>
      <c r="D86" s="3" t="s">
        <v>187</v>
      </c>
      <c r="E86" s="1" t="s">
        <v>4093</v>
      </c>
      <c r="F86" s="13">
        <v>43905</v>
      </c>
      <c r="G86" s="13">
        <v>39569</v>
      </c>
      <c r="H86" s="15" t="s">
        <v>4101</v>
      </c>
      <c r="I86" s="1" t="s">
        <v>4184</v>
      </c>
      <c r="J86" s="1" t="s">
        <v>1</v>
      </c>
      <c r="K86" s="3">
        <v>1963</v>
      </c>
      <c r="L86" s="14">
        <v>62.3</v>
      </c>
      <c r="M86" s="14">
        <v>94.2</v>
      </c>
      <c r="N86" s="1" t="s">
        <v>232</v>
      </c>
    </row>
    <row r="87" spans="1:14" x14ac:dyDescent="0.2">
      <c r="A87" s="2">
        <v>175000</v>
      </c>
      <c r="B87" s="1" t="s">
        <v>233</v>
      </c>
      <c r="C87" s="1" t="s">
        <v>4082</v>
      </c>
      <c r="D87" s="12" t="s">
        <v>233</v>
      </c>
      <c r="E87" s="1" t="s">
        <v>4093</v>
      </c>
      <c r="F87" s="13">
        <v>43905</v>
      </c>
      <c r="G87" s="13">
        <v>41395</v>
      </c>
      <c r="H87" s="1" t="s">
        <v>4098</v>
      </c>
      <c r="I87" s="1" t="s">
        <v>4185</v>
      </c>
      <c r="J87" s="1" t="s">
        <v>1</v>
      </c>
      <c r="K87" s="3">
        <v>1971</v>
      </c>
      <c r="L87" s="14">
        <v>63.5</v>
      </c>
      <c r="M87" s="14">
        <v>60.9</v>
      </c>
      <c r="N87" s="1" t="s">
        <v>2</v>
      </c>
    </row>
    <row r="88" spans="1:14" x14ac:dyDescent="0.2">
      <c r="A88" s="2">
        <v>175111</v>
      </c>
      <c r="B88" s="1" t="s">
        <v>235</v>
      </c>
      <c r="C88" s="1" t="s">
        <v>4100</v>
      </c>
      <c r="D88" s="3" t="s">
        <v>233</v>
      </c>
      <c r="E88" s="1" t="s">
        <v>4093</v>
      </c>
      <c r="F88" s="13">
        <v>43905</v>
      </c>
      <c r="G88" s="13">
        <v>43952</v>
      </c>
      <c r="H88" s="15" t="s">
        <v>4101</v>
      </c>
      <c r="I88" s="1" t="s">
        <v>4186</v>
      </c>
      <c r="J88" s="1" t="s">
        <v>5</v>
      </c>
      <c r="K88" s="3">
        <v>1978</v>
      </c>
      <c r="L88" s="14">
        <v>62.6</v>
      </c>
      <c r="M88" s="14">
        <v>66.599999999999994</v>
      </c>
      <c r="N88" s="1" t="s">
        <v>2</v>
      </c>
    </row>
    <row r="89" spans="1:14" x14ac:dyDescent="0.2">
      <c r="A89" s="2">
        <v>175112</v>
      </c>
      <c r="B89" s="1" t="s">
        <v>236</v>
      </c>
      <c r="C89" s="1" t="s">
        <v>4100</v>
      </c>
      <c r="D89" s="3" t="s">
        <v>233</v>
      </c>
      <c r="E89" s="1" t="s">
        <v>4093</v>
      </c>
      <c r="F89" s="13">
        <v>43905</v>
      </c>
      <c r="G89" s="13">
        <v>41542</v>
      </c>
      <c r="H89" s="15" t="s">
        <v>4101</v>
      </c>
      <c r="I89" s="1" t="s">
        <v>4187</v>
      </c>
      <c r="J89" s="1" t="s">
        <v>1</v>
      </c>
      <c r="K89" s="3">
        <v>1962</v>
      </c>
      <c r="L89" s="14">
        <v>66.8</v>
      </c>
      <c r="M89" s="14">
        <v>90.7</v>
      </c>
      <c r="N89" s="1" t="s">
        <v>237</v>
      </c>
    </row>
    <row r="90" spans="1:14" x14ac:dyDescent="0.2">
      <c r="A90" s="2">
        <v>175113</v>
      </c>
      <c r="B90" s="1" t="s">
        <v>238</v>
      </c>
      <c r="C90" s="1" t="s">
        <v>4100</v>
      </c>
      <c r="D90" s="3" t="s">
        <v>233</v>
      </c>
      <c r="E90" s="1" t="s">
        <v>4093</v>
      </c>
      <c r="F90" s="13">
        <v>43233</v>
      </c>
      <c r="G90" s="13">
        <v>43252</v>
      </c>
      <c r="H90" s="15" t="s">
        <v>4106</v>
      </c>
      <c r="I90" s="1" t="s">
        <v>4188</v>
      </c>
      <c r="J90" s="1" t="s">
        <v>1</v>
      </c>
      <c r="K90" s="3">
        <v>1975</v>
      </c>
      <c r="L90" s="14">
        <v>40.299999999999997</v>
      </c>
      <c r="M90" s="14">
        <v>94.8</v>
      </c>
      <c r="N90" s="1" t="s">
        <v>239</v>
      </c>
    </row>
    <row r="91" spans="1:14" x14ac:dyDescent="0.2">
      <c r="A91" s="2">
        <v>175114</v>
      </c>
      <c r="B91" s="1" t="s">
        <v>240</v>
      </c>
      <c r="C91" s="1" t="s">
        <v>4100</v>
      </c>
      <c r="D91" s="3" t="s">
        <v>233</v>
      </c>
      <c r="E91" s="1" t="s">
        <v>4093</v>
      </c>
      <c r="F91" s="13">
        <v>43905</v>
      </c>
      <c r="G91" s="13">
        <v>39569</v>
      </c>
      <c r="H91" s="15" t="s">
        <v>4106</v>
      </c>
      <c r="I91" s="1" t="s">
        <v>4189</v>
      </c>
      <c r="J91" s="1" t="s">
        <v>1</v>
      </c>
      <c r="K91" s="3">
        <v>1954</v>
      </c>
      <c r="L91" s="14">
        <v>75.3</v>
      </c>
      <c r="M91" s="14">
        <v>65.7</v>
      </c>
      <c r="N91" s="1" t="s">
        <v>2</v>
      </c>
    </row>
    <row r="92" spans="1:14" x14ac:dyDescent="0.2">
      <c r="A92" s="2">
        <v>175115</v>
      </c>
      <c r="B92" s="1" t="s">
        <v>242</v>
      </c>
      <c r="C92" s="1" t="s">
        <v>4100</v>
      </c>
      <c r="D92" s="3" t="s">
        <v>233</v>
      </c>
      <c r="E92" s="1" t="s">
        <v>4093</v>
      </c>
      <c r="F92" s="13">
        <v>43919</v>
      </c>
      <c r="G92" s="13">
        <v>43952</v>
      </c>
      <c r="H92" s="15" t="s">
        <v>4101</v>
      </c>
      <c r="I92" s="1" t="s">
        <v>4190</v>
      </c>
      <c r="J92" s="1" t="s">
        <v>1</v>
      </c>
      <c r="K92" s="3">
        <v>1970</v>
      </c>
      <c r="L92" s="14">
        <v>73.7</v>
      </c>
      <c r="M92" s="14">
        <v>61.1</v>
      </c>
      <c r="N92" s="1" t="s">
        <v>3</v>
      </c>
    </row>
    <row r="93" spans="1:14" x14ac:dyDescent="0.2">
      <c r="A93" s="2">
        <v>175116</v>
      </c>
      <c r="B93" s="1" t="s">
        <v>245</v>
      </c>
      <c r="C93" s="1" t="s">
        <v>4100</v>
      </c>
      <c r="D93" s="3" t="s">
        <v>233</v>
      </c>
      <c r="E93" s="1" t="s">
        <v>4093</v>
      </c>
      <c r="F93" s="13">
        <v>43919</v>
      </c>
      <c r="G93" s="13">
        <v>43952</v>
      </c>
      <c r="H93" s="15" t="s">
        <v>4106</v>
      </c>
      <c r="I93" s="1" t="s">
        <v>4191</v>
      </c>
      <c r="J93" s="1" t="s">
        <v>5</v>
      </c>
      <c r="K93" s="3">
        <v>1976</v>
      </c>
      <c r="L93" s="14">
        <v>75.099999999999994</v>
      </c>
      <c r="M93" s="14">
        <v>58</v>
      </c>
      <c r="N93" s="1" t="s">
        <v>247</v>
      </c>
    </row>
    <row r="94" spans="1:14" x14ac:dyDescent="0.2">
      <c r="A94" s="2">
        <v>175118</v>
      </c>
      <c r="B94" s="1" t="s">
        <v>248</v>
      </c>
      <c r="C94" s="1" t="s">
        <v>4100</v>
      </c>
      <c r="D94" s="3" t="s">
        <v>233</v>
      </c>
      <c r="E94" s="1" t="s">
        <v>4093</v>
      </c>
      <c r="F94" s="13">
        <v>43905</v>
      </c>
      <c r="G94" s="13">
        <v>41760</v>
      </c>
      <c r="H94" s="15" t="s">
        <v>4101</v>
      </c>
      <c r="I94" s="1" t="s">
        <v>4192</v>
      </c>
      <c r="J94" s="1" t="s">
        <v>1</v>
      </c>
      <c r="K94" s="3">
        <v>1978</v>
      </c>
      <c r="L94" s="14">
        <v>62.1</v>
      </c>
      <c r="M94" s="14">
        <v>79.400000000000006</v>
      </c>
      <c r="N94" s="1" t="s">
        <v>2</v>
      </c>
    </row>
    <row r="95" spans="1:14" x14ac:dyDescent="0.2">
      <c r="A95" s="2">
        <v>175119</v>
      </c>
      <c r="B95" s="1" t="s">
        <v>250</v>
      </c>
      <c r="C95" s="1" t="s">
        <v>4100</v>
      </c>
      <c r="D95" s="3" t="s">
        <v>233</v>
      </c>
      <c r="E95" s="1" t="s">
        <v>4093</v>
      </c>
      <c r="F95" s="13">
        <v>43905</v>
      </c>
      <c r="G95" s="13">
        <v>41760</v>
      </c>
      <c r="H95" s="15" t="s">
        <v>4106</v>
      </c>
      <c r="I95" s="1" t="s">
        <v>4193</v>
      </c>
      <c r="J95" s="1" t="s">
        <v>1</v>
      </c>
      <c r="K95" s="3">
        <v>1954</v>
      </c>
      <c r="L95" s="14">
        <v>67.8</v>
      </c>
      <c r="M95" s="14">
        <v>85.6</v>
      </c>
      <c r="N95" s="1" t="s">
        <v>251</v>
      </c>
    </row>
    <row r="96" spans="1:14" x14ac:dyDescent="0.2">
      <c r="A96" s="2">
        <v>175121</v>
      </c>
      <c r="B96" s="1" t="s">
        <v>252</v>
      </c>
      <c r="C96" s="1" t="s">
        <v>4100</v>
      </c>
      <c r="D96" s="3" t="s">
        <v>233</v>
      </c>
      <c r="E96" s="1" t="s">
        <v>4093</v>
      </c>
      <c r="F96" s="13">
        <v>43905</v>
      </c>
      <c r="G96" s="13">
        <v>41760</v>
      </c>
      <c r="H96" s="15" t="s">
        <v>4101</v>
      </c>
      <c r="I96" s="1" t="s">
        <v>4194</v>
      </c>
      <c r="J96" s="1" t="s">
        <v>1</v>
      </c>
      <c r="K96" s="3">
        <v>1967</v>
      </c>
      <c r="L96" s="14">
        <v>61.6</v>
      </c>
      <c r="M96" s="14">
        <v>89.8</v>
      </c>
      <c r="N96" s="1" t="s">
        <v>2</v>
      </c>
    </row>
    <row r="97" spans="1:14" x14ac:dyDescent="0.2">
      <c r="A97" s="2">
        <v>175122</v>
      </c>
      <c r="B97" s="1" t="s">
        <v>253</v>
      </c>
      <c r="C97" s="1" t="s">
        <v>4100</v>
      </c>
      <c r="D97" s="3" t="s">
        <v>233</v>
      </c>
      <c r="E97" s="1" t="s">
        <v>4093</v>
      </c>
      <c r="F97" s="13">
        <v>43919</v>
      </c>
      <c r="G97" s="13">
        <v>43952</v>
      </c>
      <c r="H97" s="15" t="s">
        <v>4101</v>
      </c>
      <c r="I97" s="1" t="s">
        <v>4195</v>
      </c>
      <c r="J97" s="1" t="s">
        <v>1</v>
      </c>
      <c r="K97" s="3">
        <v>1969</v>
      </c>
      <c r="L97" s="14">
        <v>72.5</v>
      </c>
      <c r="M97" s="14">
        <v>54</v>
      </c>
      <c r="N97" s="1" t="s">
        <v>2</v>
      </c>
    </row>
    <row r="98" spans="1:14" x14ac:dyDescent="0.2">
      <c r="A98" s="2">
        <v>175123</v>
      </c>
      <c r="B98" s="1" t="s">
        <v>255</v>
      </c>
      <c r="C98" s="1" t="s">
        <v>4100</v>
      </c>
      <c r="D98" s="3" t="s">
        <v>233</v>
      </c>
      <c r="E98" s="1" t="s">
        <v>4093</v>
      </c>
      <c r="F98" s="13">
        <v>43905</v>
      </c>
      <c r="G98" s="13">
        <v>35186</v>
      </c>
      <c r="H98" s="15" t="s">
        <v>4106</v>
      </c>
      <c r="I98" s="1" t="s">
        <v>4196</v>
      </c>
      <c r="J98" s="1" t="s">
        <v>1</v>
      </c>
      <c r="K98" s="3">
        <v>1957</v>
      </c>
      <c r="L98" s="14">
        <v>62.5</v>
      </c>
      <c r="M98" s="14">
        <v>68.900000000000006</v>
      </c>
      <c r="N98" s="1" t="s">
        <v>257</v>
      </c>
    </row>
    <row r="99" spans="1:14" x14ac:dyDescent="0.2">
      <c r="A99" s="2">
        <v>175124</v>
      </c>
      <c r="B99" s="1" t="s">
        <v>258</v>
      </c>
      <c r="C99" s="1" t="s">
        <v>4100</v>
      </c>
      <c r="D99" s="3" t="s">
        <v>233</v>
      </c>
      <c r="E99" s="1" t="s">
        <v>4093</v>
      </c>
      <c r="F99" s="13">
        <v>43919</v>
      </c>
      <c r="G99" s="13">
        <v>43952</v>
      </c>
      <c r="H99" s="15" t="s">
        <v>4101</v>
      </c>
      <c r="I99" s="1" t="s">
        <v>4197</v>
      </c>
      <c r="J99" s="1" t="s">
        <v>1</v>
      </c>
      <c r="K99" s="3">
        <v>1976</v>
      </c>
      <c r="L99" s="14">
        <v>60.2</v>
      </c>
      <c r="M99" s="14">
        <v>58.5</v>
      </c>
      <c r="N99" s="1" t="s">
        <v>2</v>
      </c>
    </row>
    <row r="100" spans="1:14" x14ac:dyDescent="0.2">
      <c r="A100" s="23">
        <v>175127</v>
      </c>
      <c r="B100" s="24" t="s">
        <v>260</v>
      </c>
      <c r="C100" s="1" t="s">
        <v>4100</v>
      </c>
      <c r="D100" s="25" t="s">
        <v>233</v>
      </c>
      <c r="E100" s="24" t="s">
        <v>4093</v>
      </c>
      <c r="F100" s="26">
        <v>45452</v>
      </c>
      <c r="G100" s="26">
        <v>45455</v>
      </c>
      <c r="H100" s="15" t="s">
        <v>4101</v>
      </c>
      <c r="I100" s="24" t="s">
        <v>4198</v>
      </c>
      <c r="J100" s="24" t="s">
        <v>5</v>
      </c>
      <c r="K100" s="25">
        <v>1977</v>
      </c>
      <c r="L100" s="27">
        <v>62.4</v>
      </c>
      <c r="M100" s="27">
        <v>62.3</v>
      </c>
      <c r="N100" s="24" t="s">
        <v>936</v>
      </c>
    </row>
    <row r="101" spans="1:14" x14ac:dyDescent="0.2">
      <c r="A101" s="2">
        <v>175128</v>
      </c>
      <c r="B101" s="1" t="s">
        <v>263</v>
      </c>
      <c r="C101" s="1" t="s">
        <v>4100</v>
      </c>
      <c r="D101" s="3" t="s">
        <v>233</v>
      </c>
      <c r="E101" s="1" t="s">
        <v>4093</v>
      </c>
      <c r="F101" s="13">
        <v>43919</v>
      </c>
      <c r="G101" s="13">
        <v>43952</v>
      </c>
      <c r="H101" s="15" t="s">
        <v>4106</v>
      </c>
      <c r="I101" s="1" t="s">
        <v>4199</v>
      </c>
      <c r="J101" s="1" t="s">
        <v>1</v>
      </c>
      <c r="K101" s="3">
        <v>1980</v>
      </c>
      <c r="L101" s="14">
        <v>73.900000000000006</v>
      </c>
      <c r="M101" s="14">
        <v>59</v>
      </c>
      <c r="N101" s="1" t="s">
        <v>265</v>
      </c>
    </row>
    <row r="102" spans="1:14" x14ac:dyDescent="0.2">
      <c r="A102" s="2">
        <v>175131</v>
      </c>
      <c r="B102" s="1" t="s">
        <v>268</v>
      </c>
      <c r="C102" s="1" t="s">
        <v>4100</v>
      </c>
      <c r="D102" s="3" t="s">
        <v>233</v>
      </c>
      <c r="E102" s="1" t="s">
        <v>4093</v>
      </c>
      <c r="F102" s="13">
        <v>43905</v>
      </c>
      <c r="G102" s="13">
        <v>41760</v>
      </c>
      <c r="H102" s="15" t="s">
        <v>4101</v>
      </c>
      <c r="I102" s="1" t="s">
        <v>4200</v>
      </c>
      <c r="J102" s="1" t="s">
        <v>1</v>
      </c>
      <c r="K102" s="3">
        <v>1958</v>
      </c>
      <c r="L102" s="14">
        <v>66.3</v>
      </c>
      <c r="M102" s="14">
        <v>95.8</v>
      </c>
      <c r="N102" s="1" t="s">
        <v>269</v>
      </c>
    </row>
    <row r="103" spans="1:14" x14ac:dyDescent="0.2">
      <c r="A103" s="2">
        <v>175132</v>
      </c>
      <c r="B103" s="1" t="s">
        <v>270</v>
      </c>
      <c r="C103" s="1" t="s">
        <v>4100</v>
      </c>
      <c r="D103" s="3" t="s">
        <v>233</v>
      </c>
      <c r="E103" s="1" t="s">
        <v>4093</v>
      </c>
      <c r="F103" s="13">
        <v>43919</v>
      </c>
      <c r="G103" s="13">
        <v>43952</v>
      </c>
      <c r="H103" s="15" t="s">
        <v>4101</v>
      </c>
      <c r="I103" s="1" t="s">
        <v>4201</v>
      </c>
      <c r="J103" s="1" t="s">
        <v>1</v>
      </c>
      <c r="K103" s="3">
        <v>1985</v>
      </c>
      <c r="L103" s="14">
        <v>68.099999999999994</v>
      </c>
      <c r="M103" s="14">
        <v>50.6</v>
      </c>
      <c r="N103" s="1" t="s">
        <v>2</v>
      </c>
    </row>
    <row r="104" spans="1:14" x14ac:dyDescent="0.2">
      <c r="A104" s="2">
        <v>175133</v>
      </c>
      <c r="B104" s="1" t="s">
        <v>271</v>
      </c>
      <c r="C104" s="1" t="s">
        <v>4100</v>
      </c>
      <c r="D104" s="3" t="s">
        <v>233</v>
      </c>
      <c r="E104" s="1" t="s">
        <v>4093</v>
      </c>
      <c r="F104" s="13">
        <v>43905</v>
      </c>
      <c r="G104" s="13">
        <v>41760</v>
      </c>
      <c r="H104" s="15" t="s">
        <v>4101</v>
      </c>
      <c r="I104" s="1" t="s">
        <v>4202</v>
      </c>
      <c r="J104" s="1" t="s">
        <v>1</v>
      </c>
      <c r="K104" s="3">
        <v>1954</v>
      </c>
      <c r="L104" s="14">
        <v>66.7</v>
      </c>
      <c r="M104" s="14">
        <v>58.1</v>
      </c>
      <c r="N104" s="1" t="s">
        <v>2</v>
      </c>
    </row>
    <row r="105" spans="1:14" x14ac:dyDescent="0.2">
      <c r="A105" s="2">
        <v>175135</v>
      </c>
      <c r="B105" s="1" t="s">
        <v>273</v>
      </c>
      <c r="C105" s="1" t="s">
        <v>4100</v>
      </c>
      <c r="D105" s="3" t="s">
        <v>233</v>
      </c>
      <c r="E105" s="1" t="s">
        <v>4093</v>
      </c>
      <c r="F105" s="13">
        <v>43919</v>
      </c>
      <c r="G105" s="13">
        <v>43952</v>
      </c>
      <c r="H105" s="15" t="s">
        <v>4101</v>
      </c>
      <c r="I105" s="1" t="s">
        <v>4203</v>
      </c>
      <c r="J105" s="1" t="s">
        <v>1</v>
      </c>
      <c r="K105" s="3">
        <v>1964</v>
      </c>
      <c r="L105" s="14">
        <v>63.8</v>
      </c>
      <c r="M105" s="14">
        <v>60.2</v>
      </c>
      <c r="N105" s="1" t="s">
        <v>2</v>
      </c>
    </row>
    <row r="106" spans="1:14" x14ac:dyDescent="0.2">
      <c r="A106" s="2">
        <v>175136</v>
      </c>
      <c r="B106" s="1" t="s">
        <v>274</v>
      </c>
      <c r="C106" s="1" t="s">
        <v>4100</v>
      </c>
      <c r="D106" s="3" t="s">
        <v>233</v>
      </c>
      <c r="E106" s="1" t="s">
        <v>4093</v>
      </c>
      <c r="F106" s="13">
        <v>43905</v>
      </c>
      <c r="G106" s="13">
        <v>43952</v>
      </c>
      <c r="H106" s="15" t="s">
        <v>4106</v>
      </c>
      <c r="I106" s="1" t="s">
        <v>4204</v>
      </c>
      <c r="J106" s="1" t="s">
        <v>5</v>
      </c>
      <c r="K106" s="3">
        <v>1975</v>
      </c>
      <c r="L106" s="14">
        <v>75.5</v>
      </c>
      <c r="M106" s="14">
        <v>55.1</v>
      </c>
      <c r="N106" s="1" t="s">
        <v>276</v>
      </c>
    </row>
    <row r="107" spans="1:14" x14ac:dyDescent="0.2">
      <c r="A107" s="2">
        <v>175137</v>
      </c>
      <c r="B107" s="1" t="s">
        <v>277</v>
      </c>
      <c r="C107" s="1" t="s">
        <v>4100</v>
      </c>
      <c r="D107" s="3" t="s">
        <v>233</v>
      </c>
      <c r="E107" s="1" t="s">
        <v>4093</v>
      </c>
      <c r="F107" s="13">
        <v>43905</v>
      </c>
      <c r="G107" s="13">
        <v>43952</v>
      </c>
      <c r="H107" s="15" t="s">
        <v>4101</v>
      </c>
      <c r="I107" s="1" t="s">
        <v>4205</v>
      </c>
      <c r="J107" s="1" t="s">
        <v>5</v>
      </c>
      <c r="K107" s="3">
        <v>1964</v>
      </c>
      <c r="L107" s="14">
        <v>67.2</v>
      </c>
      <c r="M107" s="14">
        <v>59.9</v>
      </c>
      <c r="N107" s="1" t="s">
        <v>278</v>
      </c>
    </row>
    <row r="108" spans="1:14" x14ac:dyDescent="0.2">
      <c r="A108" s="2">
        <v>175139</v>
      </c>
      <c r="B108" s="1" t="s">
        <v>280</v>
      </c>
      <c r="C108" s="1" t="s">
        <v>4100</v>
      </c>
      <c r="D108" s="3" t="s">
        <v>233</v>
      </c>
      <c r="E108" s="1" t="s">
        <v>4093</v>
      </c>
      <c r="F108" s="13">
        <v>43905</v>
      </c>
      <c r="G108" s="13">
        <v>39569</v>
      </c>
      <c r="H108" s="15" t="s">
        <v>4101</v>
      </c>
      <c r="I108" s="1" t="s">
        <v>4206</v>
      </c>
      <c r="J108" s="1" t="s">
        <v>1</v>
      </c>
      <c r="K108" s="3">
        <v>1956</v>
      </c>
      <c r="L108" s="14">
        <v>67.099999999999994</v>
      </c>
      <c r="M108" s="14">
        <v>56.1</v>
      </c>
      <c r="N108" s="1" t="s">
        <v>2</v>
      </c>
    </row>
    <row r="109" spans="1:14" x14ac:dyDescent="0.2">
      <c r="A109" s="2">
        <v>176000</v>
      </c>
      <c r="B109" s="1" t="s">
        <v>281</v>
      </c>
      <c r="C109" s="1" t="s">
        <v>4082</v>
      </c>
      <c r="D109" s="12" t="s">
        <v>281</v>
      </c>
      <c r="E109" s="1" t="s">
        <v>4093</v>
      </c>
      <c r="F109" s="13">
        <v>43919</v>
      </c>
      <c r="G109" s="13">
        <v>43952</v>
      </c>
      <c r="H109" s="1" t="s">
        <v>4098</v>
      </c>
      <c r="I109" s="1" t="s">
        <v>4207</v>
      </c>
      <c r="J109" s="1" t="s">
        <v>1</v>
      </c>
      <c r="K109" s="3">
        <v>1968</v>
      </c>
      <c r="L109" s="14">
        <v>65.2</v>
      </c>
      <c r="M109" s="14">
        <v>51.7</v>
      </c>
      <c r="N109" s="1" t="s">
        <v>2</v>
      </c>
    </row>
    <row r="110" spans="1:14" x14ac:dyDescent="0.2">
      <c r="A110" s="2">
        <v>176111</v>
      </c>
      <c r="B110" s="1" t="s">
        <v>283</v>
      </c>
      <c r="C110" s="1" t="s">
        <v>4100</v>
      </c>
      <c r="D110" s="3" t="s">
        <v>281</v>
      </c>
      <c r="E110" s="1" t="s">
        <v>4093</v>
      </c>
      <c r="F110" s="13">
        <v>43905</v>
      </c>
      <c r="G110" s="13">
        <v>41760</v>
      </c>
      <c r="H110" s="15" t="s">
        <v>4101</v>
      </c>
      <c r="I110" s="1" t="s">
        <v>4208</v>
      </c>
      <c r="J110" s="1" t="s">
        <v>1</v>
      </c>
      <c r="K110" s="3">
        <v>1967</v>
      </c>
      <c r="L110" s="14">
        <v>73.7</v>
      </c>
      <c r="M110" s="14">
        <v>80.400000000000006</v>
      </c>
      <c r="N110" s="1" t="s">
        <v>2</v>
      </c>
    </row>
    <row r="111" spans="1:14" x14ac:dyDescent="0.2">
      <c r="A111" s="2">
        <v>176112</v>
      </c>
      <c r="B111" s="1" t="s">
        <v>284</v>
      </c>
      <c r="C111" s="1" t="s">
        <v>4100</v>
      </c>
      <c r="D111" s="3" t="s">
        <v>281</v>
      </c>
      <c r="E111" s="1" t="s">
        <v>4093</v>
      </c>
      <c r="F111" s="13">
        <v>43905</v>
      </c>
      <c r="G111" s="13">
        <v>41113</v>
      </c>
      <c r="H111" s="15" t="s">
        <v>4101</v>
      </c>
      <c r="I111" s="1" t="s">
        <v>4209</v>
      </c>
      <c r="J111" s="1" t="s">
        <v>1</v>
      </c>
      <c r="K111" s="3">
        <v>1959</v>
      </c>
      <c r="L111" s="14">
        <v>61.8</v>
      </c>
      <c r="M111" s="14">
        <v>89.7</v>
      </c>
      <c r="N111" s="1" t="s">
        <v>285</v>
      </c>
    </row>
    <row r="112" spans="1:14" x14ac:dyDescent="0.2">
      <c r="A112" s="2">
        <v>176114</v>
      </c>
      <c r="B112" s="1" t="s">
        <v>287</v>
      </c>
      <c r="C112" s="1" t="s">
        <v>4100</v>
      </c>
      <c r="D112" s="3" t="s">
        <v>281</v>
      </c>
      <c r="E112" s="1" t="s">
        <v>4093</v>
      </c>
      <c r="F112" s="13">
        <v>43919</v>
      </c>
      <c r="G112" s="13">
        <v>43952</v>
      </c>
      <c r="H112" s="15" t="s">
        <v>4101</v>
      </c>
      <c r="I112" s="1" t="s">
        <v>4210</v>
      </c>
      <c r="J112" s="1" t="s">
        <v>1</v>
      </c>
      <c r="K112" s="3">
        <v>1965</v>
      </c>
      <c r="L112" s="14">
        <v>74.400000000000006</v>
      </c>
      <c r="M112" s="14">
        <v>55.9</v>
      </c>
      <c r="N112" s="1" t="s">
        <v>289</v>
      </c>
    </row>
    <row r="113" spans="1:14" x14ac:dyDescent="0.2">
      <c r="A113" s="2">
        <v>176116</v>
      </c>
      <c r="B113" s="1" t="s">
        <v>290</v>
      </c>
      <c r="C113" s="1" t="s">
        <v>4100</v>
      </c>
      <c r="D113" s="3" t="s">
        <v>281</v>
      </c>
      <c r="E113" s="1" t="s">
        <v>4093</v>
      </c>
      <c r="F113" s="13">
        <v>43905</v>
      </c>
      <c r="G113" s="13">
        <v>43952</v>
      </c>
      <c r="H113" s="15" t="s">
        <v>4101</v>
      </c>
      <c r="I113" s="1" t="s">
        <v>4211</v>
      </c>
      <c r="J113" s="1" t="s">
        <v>1</v>
      </c>
      <c r="K113" s="3">
        <v>1985</v>
      </c>
      <c r="L113" s="14">
        <v>77.2</v>
      </c>
      <c r="M113" s="14">
        <v>56.1</v>
      </c>
      <c r="N113" s="1" t="s">
        <v>86</v>
      </c>
    </row>
    <row r="114" spans="1:14" x14ac:dyDescent="0.2">
      <c r="A114" s="2">
        <v>176118</v>
      </c>
      <c r="B114" s="1" t="s">
        <v>291</v>
      </c>
      <c r="C114" s="1" t="s">
        <v>4100</v>
      </c>
      <c r="D114" s="3" t="s">
        <v>281</v>
      </c>
      <c r="E114" s="1" t="s">
        <v>4093</v>
      </c>
      <c r="F114" s="13">
        <v>45109</v>
      </c>
      <c r="G114" s="13">
        <v>42999</v>
      </c>
      <c r="H114" s="15" t="s">
        <v>4101</v>
      </c>
      <c r="I114" s="1" t="s">
        <v>4212</v>
      </c>
      <c r="J114" s="1" t="s">
        <v>1</v>
      </c>
      <c r="K114" s="3">
        <v>1979</v>
      </c>
      <c r="L114" s="14">
        <v>39.299999999999997</v>
      </c>
      <c r="M114" s="14">
        <v>73.2</v>
      </c>
      <c r="N114" s="1" t="s">
        <v>3</v>
      </c>
    </row>
    <row r="115" spans="1:14" x14ac:dyDescent="0.2">
      <c r="A115" s="2">
        <v>176120</v>
      </c>
      <c r="B115" s="1" t="s">
        <v>292</v>
      </c>
      <c r="C115" s="1" t="s">
        <v>4100</v>
      </c>
      <c r="D115" s="3" t="s">
        <v>281</v>
      </c>
      <c r="E115" s="1" t="s">
        <v>4093</v>
      </c>
      <c r="F115" s="13">
        <v>43905</v>
      </c>
      <c r="G115" s="13">
        <v>41351</v>
      </c>
      <c r="H115" s="15" t="s">
        <v>4101</v>
      </c>
      <c r="I115" s="1" t="s">
        <v>4213</v>
      </c>
      <c r="J115" s="1" t="s">
        <v>5</v>
      </c>
      <c r="K115" s="3">
        <v>1967</v>
      </c>
      <c r="L115" s="14">
        <v>66.099999999999994</v>
      </c>
      <c r="M115" s="14">
        <v>52.7</v>
      </c>
      <c r="N115" s="1" t="s">
        <v>2</v>
      </c>
    </row>
    <row r="116" spans="1:14" x14ac:dyDescent="0.2">
      <c r="A116" s="2">
        <v>176121</v>
      </c>
      <c r="B116" s="1" t="s">
        <v>293</v>
      </c>
      <c r="C116" s="1" t="s">
        <v>4100</v>
      </c>
      <c r="D116" s="3" t="s">
        <v>281</v>
      </c>
      <c r="E116" s="1" t="s">
        <v>4093</v>
      </c>
      <c r="F116" s="13">
        <v>43905</v>
      </c>
      <c r="G116" s="13">
        <v>41760</v>
      </c>
      <c r="H116" s="15" t="s">
        <v>4101</v>
      </c>
      <c r="I116" s="1" t="s">
        <v>4214</v>
      </c>
      <c r="J116" s="1" t="s">
        <v>1</v>
      </c>
      <c r="K116" s="3">
        <v>1961</v>
      </c>
      <c r="L116" s="14">
        <v>74.400000000000006</v>
      </c>
      <c r="M116" s="14">
        <v>78.900000000000006</v>
      </c>
      <c r="N116" s="1" t="s">
        <v>2</v>
      </c>
    </row>
    <row r="117" spans="1:14" x14ac:dyDescent="0.2">
      <c r="A117" s="2">
        <v>176122</v>
      </c>
      <c r="B117" s="1" t="s">
        <v>294</v>
      </c>
      <c r="C117" s="1" t="s">
        <v>4100</v>
      </c>
      <c r="D117" s="3" t="s">
        <v>281</v>
      </c>
      <c r="E117" s="1" t="s">
        <v>4093</v>
      </c>
      <c r="F117" s="13">
        <v>43905</v>
      </c>
      <c r="G117" s="13">
        <v>41760</v>
      </c>
      <c r="H117" s="15" t="s">
        <v>4106</v>
      </c>
      <c r="I117" s="1" t="s">
        <v>4215</v>
      </c>
      <c r="J117" s="1" t="s">
        <v>1</v>
      </c>
      <c r="K117" s="3">
        <v>1969</v>
      </c>
      <c r="L117" s="14">
        <v>75.099999999999994</v>
      </c>
      <c r="M117" s="14">
        <v>50.5</v>
      </c>
      <c r="N117" s="1" t="s">
        <v>2</v>
      </c>
    </row>
    <row r="118" spans="1:14" x14ac:dyDescent="0.2">
      <c r="A118" s="2">
        <v>176123</v>
      </c>
      <c r="B118" s="1" t="s">
        <v>296</v>
      </c>
      <c r="C118" s="1" t="s">
        <v>4100</v>
      </c>
      <c r="D118" s="3" t="s">
        <v>281</v>
      </c>
      <c r="E118" s="1" t="s">
        <v>4093</v>
      </c>
      <c r="F118" s="13">
        <v>43919</v>
      </c>
      <c r="G118" s="13">
        <v>43952</v>
      </c>
      <c r="H118" s="1" t="s">
        <v>4094</v>
      </c>
      <c r="I118" s="1" t="s">
        <v>4216</v>
      </c>
      <c r="J118" s="1" t="s">
        <v>1</v>
      </c>
      <c r="K118" s="3">
        <v>1989</v>
      </c>
      <c r="L118" s="14">
        <v>67.7</v>
      </c>
      <c r="M118" s="14">
        <v>62.1</v>
      </c>
      <c r="N118" s="1" t="s">
        <v>2</v>
      </c>
    </row>
    <row r="119" spans="1:14" x14ac:dyDescent="0.2">
      <c r="A119" s="2">
        <v>176124</v>
      </c>
      <c r="B119" s="1" t="s">
        <v>298</v>
      </c>
      <c r="C119" s="1" t="s">
        <v>4100</v>
      </c>
      <c r="D119" s="3" t="s">
        <v>281</v>
      </c>
      <c r="E119" s="1" t="s">
        <v>4093</v>
      </c>
      <c r="F119" s="13">
        <v>43905</v>
      </c>
      <c r="G119" s="13">
        <v>43952</v>
      </c>
      <c r="H119" s="15" t="s">
        <v>4101</v>
      </c>
      <c r="I119" s="1" t="s">
        <v>4217</v>
      </c>
      <c r="J119" s="1" t="s">
        <v>1</v>
      </c>
      <c r="K119" s="3">
        <v>1972</v>
      </c>
      <c r="L119" s="14">
        <v>67.400000000000006</v>
      </c>
      <c r="M119" s="14">
        <v>63.9</v>
      </c>
      <c r="N119" s="1" t="s">
        <v>2</v>
      </c>
    </row>
    <row r="120" spans="1:14" x14ac:dyDescent="0.2">
      <c r="A120" s="2">
        <v>176126</v>
      </c>
      <c r="B120" s="1" t="s">
        <v>299</v>
      </c>
      <c r="C120" s="1" t="s">
        <v>4100</v>
      </c>
      <c r="D120" s="3" t="s">
        <v>281</v>
      </c>
      <c r="E120" s="1" t="s">
        <v>4093</v>
      </c>
      <c r="F120" s="13">
        <v>43905</v>
      </c>
      <c r="G120" s="13">
        <v>39569</v>
      </c>
      <c r="H120" s="15" t="s">
        <v>4101</v>
      </c>
      <c r="I120" s="1" t="s">
        <v>4218</v>
      </c>
      <c r="J120" s="1" t="s">
        <v>5</v>
      </c>
      <c r="K120" s="3">
        <v>1966</v>
      </c>
      <c r="L120" s="14">
        <v>61.3</v>
      </c>
      <c r="M120" s="14">
        <v>66.7</v>
      </c>
      <c r="N120" s="1" t="s">
        <v>3</v>
      </c>
    </row>
    <row r="121" spans="1:14" x14ac:dyDescent="0.2">
      <c r="A121" s="2">
        <v>176129</v>
      </c>
      <c r="B121" s="1" t="s">
        <v>300</v>
      </c>
      <c r="C121" s="1" t="s">
        <v>4100</v>
      </c>
      <c r="D121" s="3" t="s">
        <v>281</v>
      </c>
      <c r="E121" s="1" t="s">
        <v>4093</v>
      </c>
      <c r="F121" s="13">
        <v>43919</v>
      </c>
      <c r="G121" s="13">
        <v>43952</v>
      </c>
      <c r="H121" s="15" t="s">
        <v>4101</v>
      </c>
      <c r="I121" s="1" t="s">
        <v>4219</v>
      </c>
      <c r="J121" s="1" t="s">
        <v>1</v>
      </c>
      <c r="K121" s="3">
        <v>1977</v>
      </c>
      <c r="L121" s="14">
        <v>72.2</v>
      </c>
      <c r="M121" s="14">
        <v>57.6</v>
      </c>
      <c r="N121" s="1" t="s">
        <v>302</v>
      </c>
    </row>
    <row r="122" spans="1:14" x14ac:dyDescent="0.2">
      <c r="A122" s="2">
        <v>176131</v>
      </c>
      <c r="B122" s="1" t="s">
        <v>304</v>
      </c>
      <c r="C122" s="1" t="s">
        <v>4100</v>
      </c>
      <c r="D122" s="3" t="s">
        <v>281</v>
      </c>
      <c r="E122" s="1" t="s">
        <v>4093</v>
      </c>
      <c r="F122" s="13">
        <v>43905</v>
      </c>
      <c r="G122" s="13">
        <v>43952</v>
      </c>
      <c r="H122" s="15" t="s">
        <v>4101</v>
      </c>
      <c r="I122" s="1" t="s">
        <v>4220</v>
      </c>
      <c r="J122" s="1" t="s">
        <v>1</v>
      </c>
      <c r="K122" s="3">
        <v>1970</v>
      </c>
      <c r="L122" s="14">
        <v>64.900000000000006</v>
      </c>
      <c r="M122" s="14">
        <v>52.3</v>
      </c>
      <c r="N122" s="1" t="s">
        <v>305</v>
      </c>
    </row>
    <row r="123" spans="1:14" x14ac:dyDescent="0.2">
      <c r="A123" s="2">
        <v>176132</v>
      </c>
      <c r="B123" s="1" t="s">
        <v>306</v>
      </c>
      <c r="C123" s="1" t="s">
        <v>4100</v>
      </c>
      <c r="D123" s="3" t="s">
        <v>281</v>
      </c>
      <c r="E123" s="1" t="s">
        <v>4093</v>
      </c>
      <c r="F123" s="13">
        <v>43905</v>
      </c>
      <c r="G123" s="13">
        <v>41760</v>
      </c>
      <c r="H123" s="15" t="s">
        <v>4101</v>
      </c>
      <c r="I123" s="1" t="s">
        <v>4221</v>
      </c>
      <c r="J123" s="1" t="s">
        <v>1</v>
      </c>
      <c r="K123" s="3">
        <v>1968</v>
      </c>
      <c r="L123" s="14">
        <v>77.2</v>
      </c>
      <c r="M123" s="14">
        <v>72.900000000000006</v>
      </c>
      <c r="N123" s="1" t="s">
        <v>3</v>
      </c>
    </row>
    <row r="124" spans="1:14" x14ac:dyDescent="0.2">
      <c r="A124" s="2">
        <v>176137</v>
      </c>
      <c r="B124" s="1" t="s">
        <v>307</v>
      </c>
      <c r="C124" s="1" t="s">
        <v>4100</v>
      </c>
      <c r="D124" s="3" t="s">
        <v>281</v>
      </c>
      <c r="E124" s="1" t="s">
        <v>4093</v>
      </c>
      <c r="F124" s="13">
        <v>43905</v>
      </c>
      <c r="G124" s="13">
        <v>32994</v>
      </c>
      <c r="H124" s="15" t="s">
        <v>4101</v>
      </c>
      <c r="I124" s="1" t="s">
        <v>4222</v>
      </c>
      <c r="J124" s="1" t="s">
        <v>5</v>
      </c>
      <c r="K124" s="3">
        <v>1955</v>
      </c>
      <c r="L124" s="14">
        <v>70.5</v>
      </c>
      <c r="M124" s="14">
        <v>74.8</v>
      </c>
      <c r="N124" s="1" t="s">
        <v>2</v>
      </c>
    </row>
    <row r="125" spans="1:14" x14ac:dyDescent="0.2">
      <c r="A125" s="2">
        <v>176138</v>
      </c>
      <c r="B125" s="1" t="s">
        <v>308</v>
      </c>
      <c r="C125" s="1" t="s">
        <v>4100</v>
      </c>
      <c r="D125" s="3" t="s">
        <v>281</v>
      </c>
      <c r="E125" s="1" t="s">
        <v>4093</v>
      </c>
      <c r="F125" s="13">
        <v>43905</v>
      </c>
      <c r="G125" s="13">
        <v>41760</v>
      </c>
      <c r="H125" s="15" t="s">
        <v>4101</v>
      </c>
      <c r="I125" s="1" t="s">
        <v>4223</v>
      </c>
      <c r="J125" s="1" t="s">
        <v>1</v>
      </c>
      <c r="K125" s="3">
        <v>1975</v>
      </c>
      <c r="L125" s="14">
        <v>66.3</v>
      </c>
      <c r="M125" s="14">
        <v>73.8</v>
      </c>
      <c r="N125" s="1" t="s">
        <v>3</v>
      </c>
    </row>
    <row r="126" spans="1:14" x14ac:dyDescent="0.2">
      <c r="A126" s="2">
        <v>176139</v>
      </c>
      <c r="B126" s="1" t="s">
        <v>309</v>
      </c>
      <c r="C126" s="1" t="s">
        <v>4100</v>
      </c>
      <c r="D126" s="3" t="s">
        <v>281</v>
      </c>
      <c r="E126" s="1" t="s">
        <v>4093</v>
      </c>
      <c r="F126" s="13">
        <v>43919</v>
      </c>
      <c r="G126" s="13">
        <v>43952</v>
      </c>
      <c r="H126" s="15" t="s">
        <v>4101</v>
      </c>
      <c r="I126" s="1" t="s">
        <v>4224</v>
      </c>
      <c r="J126" s="1" t="s">
        <v>1</v>
      </c>
      <c r="K126" s="3">
        <v>1973</v>
      </c>
      <c r="L126" s="14">
        <v>73.5</v>
      </c>
      <c r="M126" s="14">
        <v>51.3</v>
      </c>
      <c r="N126" s="1" t="s">
        <v>310</v>
      </c>
    </row>
    <row r="127" spans="1:14" x14ac:dyDescent="0.2">
      <c r="A127" s="2">
        <v>176143</v>
      </c>
      <c r="B127" s="1" t="s">
        <v>311</v>
      </c>
      <c r="C127" s="1" t="s">
        <v>4100</v>
      </c>
      <c r="D127" s="3" t="s">
        <v>281</v>
      </c>
      <c r="E127" s="1" t="s">
        <v>4093</v>
      </c>
      <c r="F127" s="13">
        <v>45361</v>
      </c>
      <c r="G127" s="13">
        <v>45402</v>
      </c>
      <c r="H127" s="15" t="s">
        <v>4101</v>
      </c>
      <c r="I127" s="1" t="s">
        <v>4225</v>
      </c>
      <c r="J127" s="1" t="s">
        <v>1</v>
      </c>
      <c r="K127" s="3">
        <v>1995</v>
      </c>
      <c r="L127" s="14">
        <v>59.1</v>
      </c>
      <c r="M127" s="14">
        <v>82.7</v>
      </c>
      <c r="N127" s="1" t="s">
        <v>2</v>
      </c>
    </row>
    <row r="128" spans="1:14" x14ac:dyDescent="0.2">
      <c r="A128" s="2">
        <v>176147</v>
      </c>
      <c r="B128" s="1" t="s">
        <v>312</v>
      </c>
      <c r="C128" s="1" t="s">
        <v>4100</v>
      </c>
      <c r="D128" s="3" t="s">
        <v>281</v>
      </c>
      <c r="E128" s="1" t="s">
        <v>4093</v>
      </c>
      <c r="F128" s="13">
        <v>43905</v>
      </c>
      <c r="G128" s="13">
        <v>41760</v>
      </c>
      <c r="H128" s="15" t="s">
        <v>4106</v>
      </c>
      <c r="I128" s="1" t="s">
        <v>4226</v>
      </c>
      <c r="J128" s="1" t="s">
        <v>1</v>
      </c>
      <c r="K128" s="3">
        <v>1966</v>
      </c>
      <c r="L128" s="14">
        <v>72.2</v>
      </c>
      <c r="M128" s="14">
        <v>89.9</v>
      </c>
      <c r="N128" s="1" t="s">
        <v>313</v>
      </c>
    </row>
    <row r="129" spans="1:14" x14ac:dyDescent="0.2">
      <c r="A129" s="2">
        <v>176148</v>
      </c>
      <c r="B129" s="1" t="s">
        <v>314</v>
      </c>
      <c r="C129" s="1" t="s">
        <v>4100</v>
      </c>
      <c r="D129" s="3" t="s">
        <v>281</v>
      </c>
      <c r="E129" s="1" t="s">
        <v>4093</v>
      </c>
      <c r="F129" s="13">
        <v>43905</v>
      </c>
      <c r="G129" s="13">
        <v>37377</v>
      </c>
      <c r="H129" s="15" t="s">
        <v>4101</v>
      </c>
      <c r="I129" s="1" t="s">
        <v>4227</v>
      </c>
      <c r="J129" s="1" t="s">
        <v>1</v>
      </c>
      <c r="K129" s="3">
        <v>1963</v>
      </c>
      <c r="L129" s="14">
        <v>69.8</v>
      </c>
      <c r="M129" s="14">
        <v>70.5</v>
      </c>
      <c r="N129" s="1" t="s">
        <v>315</v>
      </c>
    </row>
    <row r="130" spans="1:14" x14ac:dyDescent="0.2">
      <c r="A130" s="2">
        <v>176149</v>
      </c>
      <c r="B130" s="1" t="s">
        <v>316</v>
      </c>
      <c r="C130" s="1" t="s">
        <v>4100</v>
      </c>
      <c r="D130" s="3" t="s">
        <v>281</v>
      </c>
      <c r="E130" s="1" t="s">
        <v>4093</v>
      </c>
      <c r="F130" s="13">
        <v>43905</v>
      </c>
      <c r="G130" s="13">
        <v>41760</v>
      </c>
      <c r="H130" s="15" t="s">
        <v>4101</v>
      </c>
      <c r="I130" s="1" t="s">
        <v>4228</v>
      </c>
      <c r="J130" s="1" t="s">
        <v>1</v>
      </c>
      <c r="K130" s="3">
        <v>1975</v>
      </c>
      <c r="L130" s="14">
        <v>77.7</v>
      </c>
      <c r="M130" s="14">
        <v>71.400000000000006</v>
      </c>
      <c r="N130" s="1" t="s">
        <v>318</v>
      </c>
    </row>
    <row r="131" spans="1:14" x14ac:dyDescent="0.2">
      <c r="A131" s="2">
        <v>176150</v>
      </c>
      <c r="B131" s="1" t="s">
        <v>319</v>
      </c>
      <c r="C131" s="1" t="s">
        <v>4100</v>
      </c>
      <c r="D131" s="3" t="s">
        <v>281</v>
      </c>
      <c r="E131" s="1" t="s">
        <v>4093</v>
      </c>
      <c r="F131" s="13">
        <v>43905</v>
      </c>
      <c r="G131" s="13">
        <v>38306</v>
      </c>
      <c r="H131" s="15" t="s">
        <v>4106</v>
      </c>
      <c r="I131" s="1" t="s">
        <v>4229</v>
      </c>
      <c r="J131" s="1" t="s">
        <v>1</v>
      </c>
      <c r="K131" s="3">
        <v>1960</v>
      </c>
      <c r="L131" s="14">
        <v>67.900000000000006</v>
      </c>
      <c r="M131" s="14">
        <v>95.3</v>
      </c>
      <c r="N131" s="1" t="s">
        <v>2</v>
      </c>
    </row>
    <row r="132" spans="1:14" x14ac:dyDescent="0.2">
      <c r="A132" s="2">
        <v>176153</v>
      </c>
      <c r="B132" s="1" t="s">
        <v>320</v>
      </c>
      <c r="C132" s="1" t="s">
        <v>4100</v>
      </c>
      <c r="D132" s="3" t="s">
        <v>281</v>
      </c>
      <c r="E132" s="1" t="s">
        <v>4093</v>
      </c>
      <c r="F132" s="13">
        <v>43905</v>
      </c>
      <c r="G132" s="13">
        <v>43952</v>
      </c>
      <c r="H132" s="15" t="s">
        <v>4101</v>
      </c>
      <c r="I132" s="1" t="s">
        <v>4230</v>
      </c>
      <c r="J132" s="1" t="s">
        <v>1</v>
      </c>
      <c r="K132" s="3">
        <v>1977</v>
      </c>
      <c r="L132" s="14">
        <v>69.8</v>
      </c>
      <c r="M132" s="14">
        <v>59.8</v>
      </c>
      <c r="N132" s="1" t="s">
        <v>2</v>
      </c>
    </row>
    <row r="133" spans="1:14" x14ac:dyDescent="0.2">
      <c r="A133" s="2">
        <v>176155</v>
      </c>
      <c r="B133" s="1" t="s">
        <v>322</v>
      </c>
      <c r="C133" s="1" t="s">
        <v>4100</v>
      </c>
      <c r="D133" s="3" t="s">
        <v>281</v>
      </c>
      <c r="E133" s="1" t="s">
        <v>4093</v>
      </c>
      <c r="F133" s="13">
        <v>43905</v>
      </c>
      <c r="G133" s="13">
        <v>41760</v>
      </c>
      <c r="H133" s="15" t="s">
        <v>4101</v>
      </c>
      <c r="I133" s="1" t="s">
        <v>4231</v>
      </c>
      <c r="J133" s="1" t="s">
        <v>1</v>
      </c>
      <c r="K133" s="3">
        <v>1959</v>
      </c>
      <c r="L133" s="14">
        <v>80.5</v>
      </c>
      <c r="M133" s="14">
        <v>50.8</v>
      </c>
      <c r="N133" s="1" t="s">
        <v>324</v>
      </c>
    </row>
    <row r="134" spans="1:14" x14ac:dyDescent="0.2">
      <c r="A134" s="2">
        <v>176160</v>
      </c>
      <c r="B134" s="1" t="s">
        <v>325</v>
      </c>
      <c r="C134" s="1" t="s">
        <v>4100</v>
      </c>
      <c r="D134" s="3" t="s">
        <v>281</v>
      </c>
      <c r="E134" s="1" t="s">
        <v>4093</v>
      </c>
      <c r="F134" s="13">
        <v>43905</v>
      </c>
      <c r="G134" s="13">
        <v>43952</v>
      </c>
      <c r="H134" s="15" t="s">
        <v>4101</v>
      </c>
      <c r="I134" s="1" t="s">
        <v>4232</v>
      </c>
      <c r="J134" s="1" t="s">
        <v>1</v>
      </c>
      <c r="K134" s="3">
        <v>1972</v>
      </c>
      <c r="L134" s="14">
        <v>72.599999999999994</v>
      </c>
      <c r="M134" s="14">
        <v>61.9</v>
      </c>
      <c r="N134" s="1" t="s">
        <v>327</v>
      </c>
    </row>
    <row r="135" spans="1:14" x14ac:dyDescent="0.2">
      <c r="A135" s="2">
        <v>176161</v>
      </c>
      <c r="B135" s="1" t="s">
        <v>75</v>
      </c>
      <c r="C135" s="1" t="s">
        <v>4100</v>
      </c>
      <c r="D135" s="3" t="s">
        <v>281</v>
      </c>
      <c r="E135" s="1" t="s">
        <v>4093</v>
      </c>
      <c r="F135" s="13">
        <v>43905</v>
      </c>
      <c r="G135" s="13">
        <v>43952</v>
      </c>
      <c r="H135" s="15" t="s">
        <v>4101</v>
      </c>
      <c r="I135" s="1" t="s">
        <v>4233</v>
      </c>
      <c r="J135" s="1" t="s">
        <v>5</v>
      </c>
      <c r="K135" s="3">
        <v>1982</v>
      </c>
      <c r="L135" s="14">
        <v>70.2</v>
      </c>
      <c r="M135" s="14">
        <v>60.6</v>
      </c>
      <c r="N135" s="1" t="s">
        <v>2</v>
      </c>
    </row>
    <row r="136" spans="1:14" x14ac:dyDescent="0.2">
      <c r="A136" s="2">
        <v>176164</v>
      </c>
      <c r="B136" s="1" t="s">
        <v>328</v>
      </c>
      <c r="C136" s="1" t="s">
        <v>4100</v>
      </c>
      <c r="D136" s="3" t="s">
        <v>281</v>
      </c>
      <c r="E136" s="1" t="s">
        <v>4093</v>
      </c>
      <c r="F136" s="13">
        <v>43905</v>
      </c>
      <c r="G136" s="13">
        <v>41760</v>
      </c>
      <c r="H136" s="15" t="s">
        <v>4101</v>
      </c>
      <c r="I136" s="1" t="s">
        <v>4234</v>
      </c>
      <c r="J136" s="1" t="s">
        <v>1</v>
      </c>
      <c r="K136" s="3">
        <v>1975</v>
      </c>
      <c r="L136" s="14">
        <v>74.7</v>
      </c>
      <c r="M136" s="14">
        <v>85.9</v>
      </c>
      <c r="N136" s="1" t="s">
        <v>2</v>
      </c>
    </row>
    <row r="137" spans="1:14" x14ac:dyDescent="0.2">
      <c r="A137" s="2">
        <v>176165</v>
      </c>
      <c r="B137" s="1" t="s">
        <v>330</v>
      </c>
      <c r="C137" s="1" t="s">
        <v>4100</v>
      </c>
      <c r="D137" s="3" t="s">
        <v>281</v>
      </c>
      <c r="E137" s="1" t="s">
        <v>4093</v>
      </c>
      <c r="F137" s="13">
        <v>43905</v>
      </c>
      <c r="G137" s="13">
        <v>41760</v>
      </c>
      <c r="H137" s="15" t="s">
        <v>4101</v>
      </c>
      <c r="I137" s="1" t="s">
        <v>4235</v>
      </c>
      <c r="J137" s="1" t="s">
        <v>1</v>
      </c>
      <c r="K137" s="3">
        <v>1968</v>
      </c>
      <c r="L137" s="14">
        <v>78.400000000000006</v>
      </c>
      <c r="M137" s="14">
        <v>69.900000000000006</v>
      </c>
      <c r="N137" s="1" t="s">
        <v>2</v>
      </c>
    </row>
    <row r="138" spans="1:14" x14ac:dyDescent="0.2">
      <c r="A138" s="2">
        <v>176166</v>
      </c>
      <c r="B138" s="1" t="s">
        <v>332</v>
      </c>
      <c r="C138" s="1" t="s">
        <v>4100</v>
      </c>
      <c r="D138" s="3" t="s">
        <v>281</v>
      </c>
      <c r="E138" s="1" t="s">
        <v>4093</v>
      </c>
      <c r="F138" s="13">
        <v>43905</v>
      </c>
      <c r="G138" s="13">
        <v>39569</v>
      </c>
      <c r="H138" s="15" t="s">
        <v>4101</v>
      </c>
      <c r="I138" s="1" t="s">
        <v>4236</v>
      </c>
      <c r="J138" s="1" t="s">
        <v>1</v>
      </c>
      <c r="K138" s="3">
        <v>1972</v>
      </c>
      <c r="L138" s="14">
        <v>70.099999999999994</v>
      </c>
      <c r="M138" s="14">
        <v>58.7</v>
      </c>
      <c r="N138" s="1" t="s">
        <v>2</v>
      </c>
    </row>
    <row r="139" spans="1:14" x14ac:dyDescent="0.2">
      <c r="A139" s="2">
        <v>176167</v>
      </c>
      <c r="B139" s="1" t="s">
        <v>333</v>
      </c>
      <c r="C139" s="1" t="s">
        <v>4100</v>
      </c>
      <c r="D139" s="3" t="s">
        <v>281</v>
      </c>
      <c r="E139" s="1" t="s">
        <v>4093</v>
      </c>
      <c r="F139" s="13">
        <v>43905</v>
      </c>
      <c r="G139" s="13">
        <v>41760</v>
      </c>
      <c r="H139" s="15" t="s">
        <v>4101</v>
      </c>
      <c r="I139" s="1" t="s">
        <v>4237</v>
      </c>
      <c r="J139" s="1" t="s">
        <v>1</v>
      </c>
      <c r="K139" s="3">
        <v>1963</v>
      </c>
      <c r="L139" s="14">
        <v>65</v>
      </c>
      <c r="M139" s="14">
        <v>74.599999999999994</v>
      </c>
      <c r="N139" s="1" t="s">
        <v>334</v>
      </c>
    </row>
    <row r="140" spans="1:14" x14ac:dyDescent="0.2">
      <c r="A140" s="2">
        <v>177000</v>
      </c>
      <c r="B140" s="1" t="s">
        <v>335</v>
      </c>
      <c r="C140" s="1" t="s">
        <v>4082</v>
      </c>
      <c r="D140" s="12" t="s">
        <v>335</v>
      </c>
      <c r="E140" s="1" t="s">
        <v>4093</v>
      </c>
      <c r="F140" s="13">
        <v>43919</v>
      </c>
      <c r="G140" s="13">
        <v>37377</v>
      </c>
      <c r="H140" s="1" t="s">
        <v>4098</v>
      </c>
      <c r="I140" s="1" t="s">
        <v>4238</v>
      </c>
      <c r="J140" s="1" t="s">
        <v>1</v>
      </c>
      <c r="K140" s="3">
        <v>1966</v>
      </c>
      <c r="L140" s="14">
        <v>67.3</v>
      </c>
      <c r="M140" s="14">
        <v>53.1</v>
      </c>
      <c r="N140" s="1" t="s">
        <v>2</v>
      </c>
    </row>
    <row r="141" spans="1:14" x14ac:dyDescent="0.2">
      <c r="A141" s="2">
        <v>177112</v>
      </c>
      <c r="B141" s="1" t="s">
        <v>337</v>
      </c>
      <c r="C141" s="1" t="s">
        <v>4100</v>
      </c>
      <c r="D141" s="3" t="s">
        <v>335</v>
      </c>
      <c r="E141" s="1" t="s">
        <v>4093</v>
      </c>
      <c r="F141" s="13">
        <v>43905</v>
      </c>
      <c r="G141" s="13">
        <v>43952</v>
      </c>
      <c r="H141" s="15" t="s">
        <v>4106</v>
      </c>
      <c r="I141" s="1" t="s">
        <v>4239</v>
      </c>
      <c r="J141" s="1" t="s">
        <v>1</v>
      </c>
      <c r="K141" s="3">
        <v>1980</v>
      </c>
      <c r="L141" s="14">
        <v>62.9</v>
      </c>
      <c r="M141" s="14">
        <v>72.8</v>
      </c>
      <c r="N141" s="1" t="s">
        <v>338</v>
      </c>
    </row>
    <row r="142" spans="1:14" x14ac:dyDescent="0.2">
      <c r="A142" s="2">
        <v>177113</v>
      </c>
      <c r="B142" s="1" t="s">
        <v>340</v>
      </c>
      <c r="C142" s="1" t="s">
        <v>4100</v>
      </c>
      <c r="D142" s="3" t="s">
        <v>335</v>
      </c>
      <c r="E142" s="1" t="s">
        <v>4093</v>
      </c>
      <c r="F142" s="13">
        <v>43905</v>
      </c>
      <c r="G142" s="13">
        <v>43952</v>
      </c>
      <c r="H142" s="15" t="s">
        <v>4101</v>
      </c>
      <c r="I142" s="1" t="s">
        <v>4240</v>
      </c>
      <c r="J142" s="1" t="s">
        <v>1</v>
      </c>
      <c r="K142" s="3">
        <v>1960</v>
      </c>
      <c r="L142" s="14">
        <v>74.7</v>
      </c>
      <c r="M142" s="14">
        <v>65.7</v>
      </c>
      <c r="N142" s="1" t="s">
        <v>341</v>
      </c>
    </row>
    <row r="143" spans="1:14" x14ac:dyDescent="0.2">
      <c r="A143" s="2">
        <v>177114</v>
      </c>
      <c r="B143" s="1" t="s">
        <v>343</v>
      </c>
      <c r="C143" s="1" t="s">
        <v>4100</v>
      </c>
      <c r="D143" s="3" t="s">
        <v>335</v>
      </c>
      <c r="E143" s="1" t="s">
        <v>4093</v>
      </c>
      <c r="F143" s="13">
        <v>43905</v>
      </c>
      <c r="G143" s="13">
        <v>37377</v>
      </c>
      <c r="H143" s="15" t="s">
        <v>4106</v>
      </c>
      <c r="I143" s="1" t="s">
        <v>4241</v>
      </c>
      <c r="J143" s="1" t="s">
        <v>1</v>
      </c>
      <c r="K143" s="3">
        <v>1967</v>
      </c>
      <c r="L143" s="14">
        <v>77</v>
      </c>
      <c r="M143" s="14">
        <v>62.4</v>
      </c>
      <c r="N143" s="1" t="s">
        <v>2</v>
      </c>
    </row>
    <row r="144" spans="1:14" x14ac:dyDescent="0.2">
      <c r="A144" s="2">
        <v>177115</v>
      </c>
      <c r="B144" s="1" t="s">
        <v>346</v>
      </c>
      <c r="C144" s="1" t="s">
        <v>4100</v>
      </c>
      <c r="D144" s="3" t="s">
        <v>335</v>
      </c>
      <c r="E144" s="1" t="s">
        <v>4093</v>
      </c>
      <c r="F144" s="13">
        <v>43905</v>
      </c>
      <c r="G144" s="13">
        <v>39569</v>
      </c>
      <c r="H144" s="15" t="s">
        <v>4101</v>
      </c>
      <c r="I144" s="1" t="s">
        <v>4242</v>
      </c>
      <c r="J144" s="1" t="s">
        <v>1</v>
      </c>
      <c r="K144" s="3">
        <v>1967</v>
      </c>
      <c r="L144" s="14">
        <v>66.2</v>
      </c>
      <c r="M144" s="14">
        <v>53.5</v>
      </c>
      <c r="N144" s="1" t="s">
        <v>2</v>
      </c>
    </row>
    <row r="145" spans="1:14" x14ac:dyDescent="0.2">
      <c r="A145" s="2">
        <v>177116</v>
      </c>
      <c r="B145" s="1" t="s">
        <v>348</v>
      </c>
      <c r="C145" s="1" t="s">
        <v>4100</v>
      </c>
      <c r="D145" s="3" t="s">
        <v>335</v>
      </c>
      <c r="E145" s="1" t="s">
        <v>4093</v>
      </c>
      <c r="F145" s="13">
        <v>43905</v>
      </c>
      <c r="G145" s="13">
        <v>43952</v>
      </c>
      <c r="H145" s="15" t="s">
        <v>4106</v>
      </c>
      <c r="I145" s="1" t="s">
        <v>4243</v>
      </c>
      <c r="J145" s="1" t="s">
        <v>1</v>
      </c>
      <c r="K145" s="3">
        <v>1961</v>
      </c>
      <c r="L145" s="14">
        <v>59.9</v>
      </c>
      <c r="M145" s="14">
        <v>54.1</v>
      </c>
      <c r="N145" s="1" t="s">
        <v>350</v>
      </c>
    </row>
    <row r="146" spans="1:14" x14ac:dyDescent="0.2">
      <c r="A146" s="2">
        <v>177117</v>
      </c>
      <c r="B146" s="1" t="s">
        <v>351</v>
      </c>
      <c r="C146" s="1" t="s">
        <v>4100</v>
      </c>
      <c r="D146" s="3" t="s">
        <v>335</v>
      </c>
      <c r="E146" s="1" t="s">
        <v>4093</v>
      </c>
      <c r="F146" s="13">
        <v>43919</v>
      </c>
      <c r="G146" s="13">
        <v>39569</v>
      </c>
      <c r="H146" s="1" t="s">
        <v>4094</v>
      </c>
      <c r="I146" s="1" t="s">
        <v>4244</v>
      </c>
      <c r="J146" s="1" t="s">
        <v>1</v>
      </c>
      <c r="K146" s="3">
        <v>1963</v>
      </c>
      <c r="L146" s="14">
        <v>63.8</v>
      </c>
      <c r="M146" s="14">
        <v>59.3</v>
      </c>
      <c r="N146" s="1" t="s">
        <v>2</v>
      </c>
    </row>
    <row r="147" spans="1:14" x14ac:dyDescent="0.2">
      <c r="A147" s="2">
        <v>177118</v>
      </c>
      <c r="B147" s="1" t="s">
        <v>353</v>
      </c>
      <c r="C147" s="1" t="s">
        <v>4100</v>
      </c>
      <c r="D147" s="3" t="s">
        <v>335</v>
      </c>
      <c r="E147" s="1" t="s">
        <v>4093</v>
      </c>
      <c r="F147" s="13">
        <v>43919</v>
      </c>
      <c r="G147" s="13">
        <v>39569</v>
      </c>
      <c r="H147" s="15" t="s">
        <v>4101</v>
      </c>
      <c r="I147" s="1" t="s">
        <v>4245</v>
      </c>
      <c r="J147" s="1" t="s">
        <v>1</v>
      </c>
      <c r="K147" s="3">
        <v>1964</v>
      </c>
      <c r="L147" s="14">
        <v>72.5</v>
      </c>
      <c r="M147" s="14">
        <v>52</v>
      </c>
      <c r="N147" s="1" t="s">
        <v>354</v>
      </c>
    </row>
    <row r="148" spans="1:14" x14ac:dyDescent="0.2">
      <c r="A148" s="2">
        <v>177119</v>
      </c>
      <c r="B148" s="1" t="s">
        <v>356</v>
      </c>
      <c r="C148" s="1" t="s">
        <v>4100</v>
      </c>
      <c r="D148" s="3" t="s">
        <v>335</v>
      </c>
      <c r="E148" s="1" t="s">
        <v>4093</v>
      </c>
      <c r="F148" s="13">
        <v>43919</v>
      </c>
      <c r="G148" s="13">
        <v>43952</v>
      </c>
      <c r="H148" s="15" t="s">
        <v>4101</v>
      </c>
      <c r="I148" s="1" t="s">
        <v>4246</v>
      </c>
      <c r="J148" s="1" t="s">
        <v>1</v>
      </c>
      <c r="K148" s="3">
        <v>1980</v>
      </c>
      <c r="L148" s="14">
        <v>73.5</v>
      </c>
      <c r="M148" s="14">
        <v>66.099999999999994</v>
      </c>
      <c r="N148" s="1" t="s">
        <v>357</v>
      </c>
    </row>
    <row r="149" spans="1:14" x14ac:dyDescent="0.2">
      <c r="A149" s="2">
        <v>177120</v>
      </c>
      <c r="B149" s="1" t="s">
        <v>358</v>
      </c>
      <c r="C149" s="1" t="s">
        <v>4100</v>
      </c>
      <c r="D149" s="3" t="s">
        <v>335</v>
      </c>
      <c r="E149" s="1" t="s">
        <v>4093</v>
      </c>
      <c r="F149" s="13">
        <v>43905</v>
      </c>
      <c r="G149" s="13">
        <v>35186</v>
      </c>
      <c r="H149" s="15" t="s">
        <v>4101</v>
      </c>
      <c r="I149" s="1" t="s">
        <v>4247</v>
      </c>
      <c r="J149" s="1" t="s">
        <v>1</v>
      </c>
      <c r="K149" s="3">
        <v>1961</v>
      </c>
      <c r="L149" s="14">
        <v>67.099999999999994</v>
      </c>
      <c r="M149" s="14">
        <v>92.6</v>
      </c>
      <c r="N149" s="1" t="s">
        <v>359</v>
      </c>
    </row>
    <row r="150" spans="1:14" x14ac:dyDescent="0.2">
      <c r="A150" s="2">
        <v>177121</v>
      </c>
      <c r="B150" s="1" t="s">
        <v>360</v>
      </c>
      <c r="C150" s="1" t="s">
        <v>4100</v>
      </c>
      <c r="D150" s="3" t="s">
        <v>335</v>
      </c>
      <c r="E150" s="1" t="s">
        <v>4093</v>
      </c>
      <c r="F150" s="13">
        <v>43905</v>
      </c>
      <c r="G150" s="13">
        <v>43952</v>
      </c>
      <c r="H150" s="15" t="s">
        <v>4106</v>
      </c>
      <c r="I150" s="1" t="s">
        <v>4248</v>
      </c>
      <c r="J150" s="1" t="s">
        <v>1</v>
      </c>
      <c r="K150" s="3">
        <v>1967</v>
      </c>
      <c r="L150" s="14">
        <v>69</v>
      </c>
      <c r="M150" s="14">
        <v>96.6</v>
      </c>
      <c r="N150" s="1" t="s">
        <v>32</v>
      </c>
    </row>
    <row r="151" spans="1:14" x14ac:dyDescent="0.2">
      <c r="A151" s="2">
        <v>177122</v>
      </c>
      <c r="B151" s="1" t="s">
        <v>361</v>
      </c>
      <c r="C151" s="1" t="s">
        <v>4100</v>
      </c>
      <c r="D151" s="3" t="s">
        <v>335</v>
      </c>
      <c r="E151" s="1" t="s">
        <v>4093</v>
      </c>
      <c r="F151" s="13">
        <v>43905</v>
      </c>
      <c r="G151" s="13">
        <v>41760</v>
      </c>
      <c r="H151" s="15" t="s">
        <v>4106</v>
      </c>
      <c r="I151" s="1" t="s">
        <v>4249</v>
      </c>
      <c r="J151" s="1" t="s">
        <v>5</v>
      </c>
      <c r="K151" s="3">
        <v>1978</v>
      </c>
      <c r="L151" s="14">
        <v>64.8</v>
      </c>
      <c r="M151" s="14">
        <v>87.2</v>
      </c>
      <c r="N151" s="1" t="s">
        <v>363</v>
      </c>
    </row>
    <row r="152" spans="1:14" x14ac:dyDescent="0.2">
      <c r="A152" s="2">
        <v>177123</v>
      </c>
      <c r="B152" s="1" t="s">
        <v>364</v>
      </c>
      <c r="C152" s="1" t="s">
        <v>4100</v>
      </c>
      <c r="D152" s="3" t="s">
        <v>335</v>
      </c>
      <c r="E152" s="1" t="s">
        <v>4093</v>
      </c>
      <c r="F152" s="13">
        <v>43919</v>
      </c>
      <c r="G152" s="13">
        <v>43952</v>
      </c>
      <c r="H152" s="15" t="s">
        <v>4101</v>
      </c>
      <c r="I152" s="1" t="s">
        <v>4250</v>
      </c>
      <c r="J152" s="1" t="s">
        <v>5</v>
      </c>
      <c r="K152" s="3">
        <v>1973</v>
      </c>
      <c r="L152" s="14">
        <v>72.5</v>
      </c>
      <c r="M152" s="14">
        <v>50.5</v>
      </c>
      <c r="N152" s="1" t="s">
        <v>365</v>
      </c>
    </row>
    <row r="153" spans="1:14" x14ac:dyDescent="0.2">
      <c r="A153" s="2">
        <v>177124</v>
      </c>
      <c r="B153" s="1" t="s">
        <v>366</v>
      </c>
      <c r="C153" s="1" t="s">
        <v>4100</v>
      </c>
      <c r="D153" s="3" t="s">
        <v>335</v>
      </c>
      <c r="E153" s="1" t="s">
        <v>4093</v>
      </c>
      <c r="F153" s="13">
        <v>43905</v>
      </c>
      <c r="G153" s="13">
        <v>43952</v>
      </c>
      <c r="H153" s="15" t="s">
        <v>4106</v>
      </c>
      <c r="I153" s="1" t="s">
        <v>4251</v>
      </c>
      <c r="J153" s="1" t="s">
        <v>1</v>
      </c>
      <c r="K153" s="3">
        <v>1971</v>
      </c>
      <c r="L153" s="14">
        <v>66.599999999999994</v>
      </c>
      <c r="M153" s="14">
        <v>90</v>
      </c>
      <c r="N153" s="1" t="s">
        <v>367</v>
      </c>
    </row>
    <row r="154" spans="1:14" x14ac:dyDescent="0.2">
      <c r="A154" s="2">
        <v>177126</v>
      </c>
      <c r="B154" s="1" t="s">
        <v>368</v>
      </c>
      <c r="C154" s="1" t="s">
        <v>4100</v>
      </c>
      <c r="D154" s="3" t="s">
        <v>335</v>
      </c>
      <c r="E154" s="1" t="s">
        <v>4093</v>
      </c>
      <c r="F154" s="13">
        <v>43919</v>
      </c>
      <c r="G154" s="13">
        <v>43952</v>
      </c>
      <c r="H154" s="15" t="s">
        <v>4101</v>
      </c>
      <c r="I154" s="1" t="s">
        <v>4252</v>
      </c>
      <c r="J154" s="1" t="s">
        <v>1</v>
      </c>
      <c r="K154" s="3">
        <v>1961</v>
      </c>
      <c r="L154" s="14">
        <v>71.2</v>
      </c>
      <c r="M154" s="14">
        <v>63.1</v>
      </c>
      <c r="N154" s="1" t="s">
        <v>369</v>
      </c>
    </row>
    <row r="155" spans="1:14" x14ac:dyDescent="0.2">
      <c r="A155" s="2">
        <v>177127</v>
      </c>
      <c r="B155" s="1" t="s">
        <v>370</v>
      </c>
      <c r="C155" s="1" t="s">
        <v>4100</v>
      </c>
      <c r="D155" s="3" t="s">
        <v>335</v>
      </c>
      <c r="E155" s="1" t="s">
        <v>4093</v>
      </c>
      <c r="F155" s="13">
        <v>43905</v>
      </c>
      <c r="G155" s="13">
        <v>43952</v>
      </c>
      <c r="H155" s="15" t="s">
        <v>4106</v>
      </c>
      <c r="I155" s="1" t="s">
        <v>4253</v>
      </c>
      <c r="J155" s="1" t="s">
        <v>5</v>
      </c>
      <c r="K155" s="3">
        <v>1970</v>
      </c>
      <c r="L155" s="14">
        <v>74.900000000000006</v>
      </c>
      <c r="M155" s="14">
        <v>52.8</v>
      </c>
      <c r="N155" s="1" t="s">
        <v>8</v>
      </c>
    </row>
    <row r="156" spans="1:14" x14ac:dyDescent="0.2">
      <c r="A156" s="2">
        <v>177130</v>
      </c>
      <c r="B156" s="1" t="s">
        <v>372</v>
      </c>
      <c r="C156" s="1" t="s">
        <v>4100</v>
      </c>
      <c r="D156" s="3" t="s">
        <v>335</v>
      </c>
      <c r="E156" s="1" t="s">
        <v>4093</v>
      </c>
      <c r="F156" s="13">
        <v>43905</v>
      </c>
      <c r="G156" s="13">
        <v>43952</v>
      </c>
      <c r="H156" s="15" t="s">
        <v>4101</v>
      </c>
      <c r="I156" s="1" t="s">
        <v>4254</v>
      </c>
      <c r="J156" s="1" t="s">
        <v>1</v>
      </c>
      <c r="K156" s="3">
        <v>1978</v>
      </c>
      <c r="L156" s="14">
        <v>67</v>
      </c>
      <c r="M156" s="14">
        <v>56.7</v>
      </c>
      <c r="N156" s="1" t="s">
        <v>3</v>
      </c>
    </row>
    <row r="157" spans="1:14" x14ac:dyDescent="0.2">
      <c r="A157" s="2">
        <v>177131</v>
      </c>
      <c r="B157" s="1" t="s">
        <v>373</v>
      </c>
      <c r="C157" s="1" t="s">
        <v>4100</v>
      </c>
      <c r="D157" s="3" t="s">
        <v>335</v>
      </c>
      <c r="E157" s="1" t="s">
        <v>4093</v>
      </c>
      <c r="F157" s="13">
        <v>43905</v>
      </c>
      <c r="G157" s="13">
        <v>43952</v>
      </c>
      <c r="H157" s="15" t="s">
        <v>4101</v>
      </c>
      <c r="I157" s="1" t="s">
        <v>4255</v>
      </c>
      <c r="J157" s="1" t="s">
        <v>1</v>
      </c>
      <c r="K157" s="3">
        <v>1990</v>
      </c>
      <c r="L157" s="14">
        <v>66.900000000000006</v>
      </c>
      <c r="M157" s="14">
        <v>72.7</v>
      </c>
      <c r="N157" s="1" t="s">
        <v>2</v>
      </c>
    </row>
    <row r="158" spans="1:14" x14ac:dyDescent="0.2">
      <c r="A158" s="2">
        <v>177133</v>
      </c>
      <c r="B158" s="1" t="s">
        <v>375</v>
      </c>
      <c r="C158" s="1" t="s">
        <v>4100</v>
      </c>
      <c r="D158" s="3" t="s">
        <v>335</v>
      </c>
      <c r="E158" s="1" t="s">
        <v>4093</v>
      </c>
      <c r="F158" s="13">
        <v>43905</v>
      </c>
      <c r="G158" s="13">
        <v>41760</v>
      </c>
      <c r="H158" s="15" t="s">
        <v>4101</v>
      </c>
      <c r="I158" s="1" t="s">
        <v>4256</v>
      </c>
      <c r="J158" s="1" t="s">
        <v>1</v>
      </c>
      <c r="K158" s="3">
        <v>1963</v>
      </c>
      <c r="L158" s="14">
        <v>57.5</v>
      </c>
      <c r="M158" s="14">
        <v>92.6</v>
      </c>
      <c r="N158" s="1" t="s">
        <v>376</v>
      </c>
    </row>
    <row r="159" spans="1:14" x14ac:dyDescent="0.2">
      <c r="A159" s="2">
        <v>177134</v>
      </c>
      <c r="B159" s="1" t="s">
        <v>377</v>
      </c>
      <c r="C159" s="1" t="s">
        <v>4100</v>
      </c>
      <c r="D159" s="3" t="s">
        <v>335</v>
      </c>
      <c r="E159" s="1" t="s">
        <v>4093</v>
      </c>
      <c r="F159" s="13">
        <v>43905</v>
      </c>
      <c r="G159" s="13">
        <v>41760</v>
      </c>
      <c r="H159" s="15" t="s">
        <v>4101</v>
      </c>
      <c r="I159" s="1" t="s">
        <v>4257</v>
      </c>
      <c r="J159" s="1" t="s">
        <v>5</v>
      </c>
      <c r="K159" s="3">
        <v>1970</v>
      </c>
      <c r="L159" s="14">
        <v>72.599999999999994</v>
      </c>
      <c r="M159" s="14">
        <v>84</v>
      </c>
      <c r="N159" s="1" t="s">
        <v>378</v>
      </c>
    </row>
    <row r="160" spans="1:14" x14ac:dyDescent="0.2">
      <c r="A160" s="2">
        <v>177135</v>
      </c>
      <c r="B160" s="1" t="s">
        <v>379</v>
      </c>
      <c r="C160" s="1" t="s">
        <v>4100</v>
      </c>
      <c r="D160" s="3" t="s">
        <v>335</v>
      </c>
      <c r="E160" s="1" t="s">
        <v>4093</v>
      </c>
      <c r="F160" s="13">
        <v>43905</v>
      </c>
      <c r="G160" s="13">
        <v>43952</v>
      </c>
      <c r="H160" s="15" t="s">
        <v>4106</v>
      </c>
      <c r="I160" s="1" t="s">
        <v>4258</v>
      </c>
      <c r="J160" s="1" t="s">
        <v>1</v>
      </c>
      <c r="K160" s="3">
        <v>1961</v>
      </c>
      <c r="L160" s="14">
        <v>71.400000000000006</v>
      </c>
      <c r="M160" s="14">
        <v>75.400000000000006</v>
      </c>
      <c r="N160" s="1" t="s">
        <v>380</v>
      </c>
    </row>
    <row r="161" spans="1:15" x14ac:dyDescent="0.2">
      <c r="A161" s="2">
        <v>177137</v>
      </c>
      <c r="B161" s="1" t="s">
        <v>381</v>
      </c>
      <c r="C161" s="1" t="s">
        <v>4100</v>
      </c>
      <c r="D161" s="3" t="s">
        <v>335</v>
      </c>
      <c r="E161" s="1" t="s">
        <v>4093</v>
      </c>
      <c r="F161" s="13">
        <v>43905</v>
      </c>
      <c r="G161" s="13">
        <v>41760</v>
      </c>
      <c r="H161" s="15" t="s">
        <v>4101</v>
      </c>
      <c r="I161" s="1" t="s">
        <v>4259</v>
      </c>
      <c r="J161" s="1" t="s">
        <v>1</v>
      </c>
      <c r="K161" s="3">
        <v>1972</v>
      </c>
      <c r="L161" s="14">
        <v>66.5</v>
      </c>
      <c r="M161" s="14">
        <v>85</v>
      </c>
      <c r="N161" s="1" t="s">
        <v>382</v>
      </c>
    </row>
    <row r="162" spans="1:15" s="17" customFormat="1" x14ac:dyDescent="0.2">
      <c r="A162" s="2">
        <v>177138</v>
      </c>
      <c r="B162" s="1" t="s">
        <v>383</v>
      </c>
      <c r="C162" s="1" t="s">
        <v>4100</v>
      </c>
      <c r="D162" s="3" t="s">
        <v>335</v>
      </c>
      <c r="E162" s="1" t="s">
        <v>4093</v>
      </c>
      <c r="F162" s="13">
        <v>43905</v>
      </c>
      <c r="G162" s="13">
        <v>43952</v>
      </c>
      <c r="H162" s="15" t="s">
        <v>4106</v>
      </c>
      <c r="I162" s="1" t="s">
        <v>4260</v>
      </c>
      <c r="J162" s="1" t="s">
        <v>1</v>
      </c>
      <c r="K162" s="3">
        <v>1963</v>
      </c>
      <c r="L162" s="14">
        <v>71.900000000000006</v>
      </c>
      <c r="M162" s="14">
        <v>93.6</v>
      </c>
      <c r="N162" s="1" t="s">
        <v>384</v>
      </c>
      <c r="O162" s="1"/>
    </row>
    <row r="163" spans="1:15" x14ac:dyDescent="0.2">
      <c r="A163" s="2">
        <v>177139</v>
      </c>
      <c r="B163" s="1" t="s">
        <v>385</v>
      </c>
      <c r="C163" s="1" t="s">
        <v>4100</v>
      </c>
      <c r="D163" s="3" t="s">
        <v>335</v>
      </c>
      <c r="E163" s="1" t="s">
        <v>4093</v>
      </c>
      <c r="F163" s="13">
        <v>43919</v>
      </c>
      <c r="G163" s="13">
        <v>43952</v>
      </c>
      <c r="H163" s="15" t="s">
        <v>4101</v>
      </c>
      <c r="I163" s="1" t="s">
        <v>4261</v>
      </c>
      <c r="J163" s="1" t="s">
        <v>1</v>
      </c>
      <c r="K163" s="3">
        <v>1983</v>
      </c>
      <c r="L163" s="14">
        <v>68.599999999999994</v>
      </c>
      <c r="M163" s="14">
        <v>56.3</v>
      </c>
      <c r="N163" s="1" t="s">
        <v>2</v>
      </c>
    </row>
    <row r="164" spans="1:15" x14ac:dyDescent="0.2">
      <c r="A164" s="2">
        <v>177142</v>
      </c>
      <c r="B164" s="1" t="s">
        <v>386</v>
      </c>
      <c r="C164" s="1" t="s">
        <v>4100</v>
      </c>
      <c r="D164" s="3" t="s">
        <v>335</v>
      </c>
      <c r="E164" s="1" t="s">
        <v>4093</v>
      </c>
      <c r="F164" s="13">
        <v>43905</v>
      </c>
      <c r="G164" s="13">
        <v>41760</v>
      </c>
      <c r="H164" s="15" t="s">
        <v>4106</v>
      </c>
      <c r="I164" s="1" t="s">
        <v>4262</v>
      </c>
      <c r="J164" s="1" t="s">
        <v>1</v>
      </c>
      <c r="K164" s="3">
        <v>1956</v>
      </c>
      <c r="L164" s="14">
        <v>73.8</v>
      </c>
      <c r="M164" s="14">
        <v>62.8</v>
      </c>
      <c r="N164" s="1" t="s">
        <v>2</v>
      </c>
    </row>
    <row r="165" spans="1:15" x14ac:dyDescent="0.2">
      <c r="A165" s="2">
        <v>177143</v>
      </c>
      <c r="B165" s="1" t="s">
        <v>388</v>
      </c>
      <c r="C165" s="1" t="s">
        <v>4100</v>
      </c>
      <c r="D165" s="3" t="s">
        <v>335</v>
      </c>
      <c r="E165" s="1" t="s">
        <v>4093</v>
      </c>
      <c r="F165" s="13">
        <v>43905</v>
      </c>
      <c r="G165" s="13">
        <v>43952</v>
      </c>
      <c r="H165" s="15" t="s">
        <v>4101</v>
      </c>
      <c r="I165" s="1" t="s">
        <v>4263</v>
      </c>
      <c r="J165" s="1" t="s">
        <v>1</v>
      </c>
      <c r="K165" s="3">
        <v>1976</v>
      </c>
      <c r="L165" s="14">
        <v>61.8</v>
      </c>
      <c r="M165" s="14">
        <v>58.9</v>
      </c>
      <c r="N165" s="1" t="s">
        <v>2</v>
      </c>
    </row>
    <row r="166" spans="1:15" s="17" customFormat="1" x14ac:dyDescent="0.2">
      <c r="A166" s="2">
        <v>177144</v>
      </c>
      <c r="B166" s="1" t="s">
        <v>390</v>
      </c>
      <c r="C166" s="1" t="s">
        <v>4100</v>
      </c>
      <c r="D166" s="3" t="s">
        <v>335</v>
      </c>
      <c r="E166" s="1" t="s">
        <v>4093</v>
      </c>
      <c r="F166" s="13">
        <v>43905</v>
      </c>
      <c r="G166" s="13">
        <v>41760</v>
      </c>
      <c r="H166" s="15" t="s">
        <v>4101</v>
      </c>
      <c r="I166" s="1" t="s">
        <v>4264</v>
      </c>
      <c r="J166" s="1" t="s">
        <v>1</v>
      </c>
      <c r="K166" s="3">
        <v>1967</v>
      </c>
      <c r="L166" s="14">
        <v>67.5</v>
      </c>
      <c r="M166" s="14">
        <v>97.5</v>
      </c>
      <c r="N166" s="1" t="s">
        <v>200</v>
      </c>
      <c r="O166" s="1"/>
    </row>
    <row r="167" spans="1:15" x14ac:dyDescent="0.2">
      <c r="A167" s="2">
        <v>178000</v>
      </c>
      <c r="B167" s="1" t="s">
        <v>391</v>
      </c>
      <c r="C167" s="1" t="s">
        <v>4082</v>
      </c>
      <c r="D167" s="12" t="s">
        <v>391</v>
      </c>
      <c r="E167" s="1" t="s">
        <v>4093</v>
      </c>
      <c r="F167" s="13">
        <v>43919</v>
      </c>
      <c r="G167" s="13">
        <v>43952</v>
      </c>
      <c r="H167" s="1" t="s">
        <v>4098</v>
      </c>
      <c r="I167" s="1" t="s">
        <v>4265</v>
      </c>
      <c r="J167" s="1" t="s">
        <v>1</v>
      </c>
      <c r="K167" s="3">
        <v>1957</v>
      </c>
      <c r="L167" s="14">
        <v>50.8</v>
      </c>
      <c r="M167" s="14">
        <v>59.7</v>
      </c>
      <c r="N167" s="1" t="s">
        <v>392</v>
      </c>
    </row>
    <row r="168" spans="1:15" x14ac:dyDescent="0.2">
      <c r="A168" s="2">
        <v>178113</v>
      </c>
      <c r="B168" s="1" t="s">
        <v>394</v>
      </c>
      <c r="C168" s="1" t="s">
        <v>4100</v>
      </c>
      <c r="D168" s="3" t="s">
        <v>391</v>
      </c>
      <c r="E168" s="1" t="s">
        <v>4093</v>
      </c>
      <c r="F168" s="13">
        <v>43905</v>
      </c>
      <c r="G168" s="13">
        <v>43952</v>
      </c>
      <c r="H168" s="15" t="s">
        <v>4101</v>
      </c>
      <c r="I168" s="1" t="s">
        <v>4266</v>
      </c>
      <c r="J168" s="1" t="s">
        <v>1</v>
      </c>
      <c r="K168" s="3">
        <v>1964</v>
      </c>
      <c r="L168" s="14">
        <v>56.4</v>
      </c>
      <c r="M168" s="14">
        <v>60.8</v>
      </c>
      <c r="N168" s="1" t="s">
        <v>396</v>
      </c>
    </row>
    <row r="169" spans="1:15" x14ac:dyDescent="0.2">
      <c r="A169" s="2">
        <v>178115</v>
      </c>
      <c r="B169" s="1" t="s">
        <v>398</v>
      </c>
      <c r="C169" s="1" t="s">
        <v>4100</v>
      </c>
      <c r="D169" s="3" t="s">
        <v>391</v>
      </c>
      <c r="E169" s="1" t="s">
        <v>4093</v>
      </c>
      <c r="F169" s="13">
        <v>43905</v>
      </c>
      <c r="G169" s="13">
        <v>43952</v>
      </c>
      <c r="H169" s="15" t="s">
        <v>4101</v>
      </c>
      <c r="I169" s="1" t="s">
        <v>4267</v>
      </c>
      <c r="J169" s="1" t="s">
        <v>1</v>
      </c>
      <c r="K169" s="3">
        <v>1981</v>
      </c>
      <c r="L169" s="14">
        <v>67.900000000000006</v>
      </c>
      <c r="M169" s="14">
        <v>50.1</v>
      </c>
      <c r="N169" s="1" t="s">
        <v>400</v>
      </c>
    </row>
    <row r="170" spans="1:15" x14ac:dyDescent="0.2">
      <c r="A170" s="2">
        <v>178116</v>
      </c>
      <c r="B170" s="1" t="s">
        <v>402</v>
      </c>
      <c r="C170" s="1" t="s">
        <v>4100</v>
      </c>
      <c r="D170" s="3" t="s">
        <v>391</v>
      </c>
      <c r="E170" s="1" t="s">
        <v>4093</v>
      </c>
      <c r="F170" s="13">
        <v>43905</v>
      </c>
      <c r="G170" s="13">
        <v>43952</v>
      </c>
      <c r="H170" s="15" t="s">
        <v>4101</v>
      </c>
      <c r="I170" s="1" t="s">
        <v>4268</v>
      </c>
      <c r="J170" s="1" t="s">
        <v>1</v>
      </c>
      <c r="K170" s="3">
        <v>1957</v>
      </c>
      <c r="L170" s="14">
        <v>62.1</v>
      </c>
      <c r="M170" s="14">
        <v>54.8</v>
      </c>
      <c r="N170" s="1" t="s">
        <v>403</v>
      </c>
    </row>
    <row r="171" spans="1:15" x14ac:dyDescent="0.2">
      <c r="A171" s="2">
        <v>178120</v>
      </c>
      <c r="B171" s="1" t="s">
        <v>404</v>
      </c>
      <c r="C171" s="1" t="s">
        <v>4100</v>
      </c>
      <c r="D171" s="3" t="s">
        <v>391</v>
      </c>
      <c r="E171" s="1" t="s">
        <v>4093</v>
      </c>
      <c r="F171" s="13">
        <v>43905</v>
      </c>
      <c r="G171" s="13">
        <v>42614</v>
      </c>
      <c r="H171" s="15" t="s">
        <v>4101</v>
      </c>
      <c r="I171" s="1" t="s">
        <v>4269</v>
      </c>
      <c r="J171" s="1" t="s">
        <v>1</v>
      </c>
      <c r="K171" s="3">
        <v>1986</v>
      </c>
      <c r="L171" s="14">
        <v>57</v>
      </c>
      <c r="M171" s="14">
        <v>77.099999999999994</v>
      </c>
      <c r="N171" s="1" t="s">
        <v>405</v>
      </c>
    </row>
    <row r="172" spans="1:15" x14ac:dyDescent="0.2">
      <c r="A172" s="2">
        <v>178122</v>
      </c>
      <c r="B172" s="1" t="s">
        <v>407</v>
      </c>
      <c r="C172" s="1" t="s">
        <v>4100</v>
      </c>
      <c r="D172" s="3" t="s">
        <v>391</v>
      </c>
      <c r="E172" s="1" t="s">
        <v>4093</v>
      </c>
      <c r="F172" s="13">
        <v>43919</v>
      </c>
      <c r="G172" s="13">
        <v>43952</v>
      </c>
      <c r="H172" s="15" t="s">
        <v>4101</v>
      </c>
      <c r="I172" s="1" t="s">
        <v>4270</v>
      </c>
      <c r="J172" s="1" t="s">
        <v>1</v>
      </c>
      <c r="K172" s="3">
        <v>1972</v>
      </c>
      <c r="L172" s="14">
        <v>73.099999999999994</v>
      </c>
      <c r="M172" s="14">
        <v>54</v>
      </c>
      <c r="N172" s="1" t="s">
        <v>8</v>
      </c>
    </row>
    <row r="173" spans="1:15" x14ac:dyDescent="0.2">
      <c r="A173" s="16">
        <v>178123</v>
      </c>
      <c r="B173" s="17" t="s">
        <v>409</v>
      </c>
      <c r="C173" s="1" t="s">
        <v>4100</v>
      </c>
      <c r="D173" s="18" t="s">
        <v>391</v>
      </c>
      <c r="E173" s="17" t="s">
        <v>4093</v>
      </c>
      <c r="F173" s="19">
        <v>45046</v>
      </c>
      <c r="G173" s="19">
        <v>45049</v>
      </c>
      <c r="H173" s="15" t="s">
        <v>4101</v>
      </c>
      <c r="I173" s="17" t="s">
        <v>4271</v>
      </c>
      <c r="J173" s="17" t="s">
        <v>5</v>
      </c>
      <c r="K173" s="18">
        <v>1962</v>
      </c>
      <c r="L173" s="21">
        <v>37.6</v>
      </c>
      <c r="M173" s="21">
        <v>91</v>
      </c>
      <c r="N173" s="17" t="s">
        <v>2152</v>
      </c>
    </row>
    <row r="174" spans="1:15" x14ac:dyDescent="0.2">
      <c r="A174" s="2">
        <v>178124</v>
      </c>
      <c r="B174" s="1" t="s">
        <v>412</v>
      </c>
      <c r="C174" s="1" t="s">
        <v>4100</v>
      </c>
      <c r="D174" s="3" t="s">
        <v>391</v>
      </c>
      <c r="E174" s="1" t="s">
        <v>4093</v>
      </c>
      <c r="F174" s="13">
        <v>43905</v>
      </c>
      <c r="G174" s="13">
        <v>41030</v>
      </c>
      <c r="H174" s="1" t="s">
        <v>4094</v>
      </c>
      <c r="I174" s="1" t="s">
        <v>4272</v>
      </c>
      <c r="J174" s="1" t="s">
        <v>1</v>
      </c>
      <c r="K174" s="3">
        <v>1977</v>
      </c>
      <c r="L174" s="14">
        <v>53.9</v>
      </c>
      <c r="M174" s="14">
        <v>65.400000000000006</v>
      </c>
      <c r="N174" s="1" t="s">
        <v>413</v>
      </c>
    </row>
    <row r="175" spans="1:15" x14ac:dyDescent="0.2">
      <c r="A175" s="2">
        <v>178125</v>
      </c>
      <c r="B175" s="1" t="s">
        <v>414</v>
      </c>
      <c r="C175" s="1" t="s">
        <v>4100</v>
      </c>
      <c r="D175" s="3" t="s">
        <v>391</v>
      </c>
      <c r="E175" s="1" t="s">
        <v>4093</v>
      </c>
      <c r="F175" s="13">
        <v>43905</v>
      </c>
      <c r="G175" s="13">
        <v>43952</v>
      </c>
      <c r="H175" s="15" t="s">
        <v>4106</v>
      </c>
      <c r="I175" s="1" t="s">
        <v>4273</v>
      </c>
      <c r="J175" s="1" t="s">
        <v>5</v>
      </c>
      <c r="K175" s="3">
        <v>1966</v>
      </c>
      <c r="L175" s="14">
        <v>69.2</v>
      </c>
      <c r="M175" s="14">
        <v>79.2</v>
      </c>
      <c r="N175" s="1" t="s">
        <v>415</v>
      </c>
    </row>
    <row r="176" spans="1:15" x14ac:dyDescent="0.2">
      <c r="A176" s="2">
        <v>178129</v>
      </c>
      <c r="B176" s="1" t="s">
        <v>417</v>
      </c>
      <c r="C176" s="1" t="s">
        <v>4100</v>
      </c>
      <c r="D176" s="3" t="s">
        <v>391</v>
      </c>
      <c r="E176" s="1" t="s">
        <v>4093</v>
      </c>
      <c r="F176" s="13">
        <v>43905</v>
      </c>
      <c r="G176" s="13">
        <v>37377</v>
      </c>
      <c r="H176" s="15" t="s">
        <v>4101</v>
      </c>
      <c r="I176" s="1" t="s">
        <v>4274</v>
      </c>
      <c r="J176" s="1" t="s">
        <v>1</v>
      </c>
      <c r="K176" s="3">
        <v>1965</v>
      </c>
      <c r="L176" s="14">
        <v>63.3</v>
      </c>
      <c r="M176" s="14">
        <v>66.2</v>
      </c>
      <c r="N176" s="1" t="s">
        <v>142</v>
      </c>
    </row>
    <row r="177" spans="1:14" x14ac:dyDescent="0.2">
      <c r="A177" s="16">
        <v>178130</v>
      </c>
      <c r="B177" s="17" t="s">
        <v>418</v>
      </c>
      <c r="C177" s="1" t="s">
        <v>4100</v>
      </c>
      <c r="D177" s="18" t="s">
        <v>391</v>
      </c>
      <c r="E177" s="17" t="s">
        <v>4093</v>
      </c>
      <c r="F177" s="19">
        <v>45599</v>
      </c>
      <c r="G177" s="19">
        <v>45658</v>
      </c>
      <c r="H177" s="15" t="s">
        <v>4101</v>
      </c>
      <c r="I177" s="17" t="s">
        <v>4275</v>
      </c>
      <c r="J177" s="17" t="s">
        <v>1</v>
      </c>
      <c r="K177" s="18">
        <v>1987</v>
      </c>
      <c r="L177" s="21">
        <v>43.3</v>
      </c>
      <c r="M177" s="21">
        <v>53.4</v>
      </c>
      <c r="N177" s="17" t="s">
        <v>4276</v>
      </c>
    </row>
    <row r="178" spans="1:14" x14ac:dyDescent="0.2">
      <c r="A178" s="2">
        <v>178132</v>
      </c>
      <c r="B178" s="1" t="s">
        <v>419</v>
      </c>
      <c r="C178" s="1" t="s">
        <v>4100</v>
      </c>
      <c r="D178" s="3" t="s">
        <v>391</v>
      </c>
      <c r="E178" s="1" t="s">
        <v>4093</v>
      </c>
      <c r="F178" s="13">
        <v>43905</v>
      </c>
      <c r="G178" s="13">
        <v>41760</v>
      </c>
      <c r="H178" s="15" t="s">
        <v>4106</v>
      </c>
      <c r="I178" s="1" t="s">
        <v>4277</v>
      </c>
      <c r="J178" s="1" t="s">
        <v>1</v>
      </c>
      <c r="K178" s="3">
        <v>1965</v>
      </c>
      <c r="L178" s="14">
        <v>71.599999999999994</v>
      </c>
      <c r="M178" s="14">
        <v>70.5</v>
      </c>
      <c r="N178" s="1" t="s">
        <v>420</v>
      </c>
    </row>
    <row r="179" spans="1:14" x14ac:dyDescent="0.2">
      <c r="A179" s="2">
        <v>178133</v>
      </c>
      <c r="B179" s="1" t="s">
        <v>421</v>
      </c>
      <c r="C179" s="1" t="s">
        <v>4100</v>
      </c>
      <c r="D179" s="3" t="s">
        <v>391</v>
      </c>
      <c r="E179" s="1" t="s">
        <v>4093</v>
      </c>
      <c r="F179" s="13">
        <v>44101</v>
      </c>
      <c r="G179" s="13">
        <v>44103</v>
      </c>
      <c r="H179" s="15" t="s">
        <v>4101</v>
      </c>
      <c r="I179" s="1" t="s">
        <v>4278</v>
      </c>
      <c r="J179" s="1" t="s">
        <v>1</v>
      </c>
      <c r="K179" s="3">
        <v>1989</v>
      </c>
      <c r="L179" s="14">
        <v>62.8</v>
      </c>
      <c r="M179" s="14">
        <v>52.8</v>
      </c>
      <c r="N179" s="1" t="s">
        <v>2</v>
      </c>
    </row>
    <row r="180" spans="1:14" x14ac:dyDescent="0.2">
      <c r="A180" s="2">
        <v>178136</v>
      </c>
      <c r="B180" s="1" t="s">
        <v>423</v>
      </c>
      <c r="C180" s="1" t="s">
        <v>4100</v>
      </c>
      <c r="D180" s="3" t="s">
        <v>391</v>
      </c>
      <c r="E180" s="1" t="s">
        <v>4093</v>
      </c>
      <c r="F180" s="13">
        <v>43905</v>
      </c>
      <c r="G180" s="13">
        <v>41760</v>
      </c>
      <c r="H180" s="15" t="s">
        <v>4101</v>
      </c>
      <c r="I180" s="1" t="s">
        <v>4279</v>
      </c>
      <c r="J180" s="1" t="s">
        <v>1</v>
      </c>
      <c r="K180" s="3">
        <v>1968</v>
      </c>
      <c r="L180" s="14">
        <v>65.3</v>
      </c>
      <c r="M180" s="14">
        <v>90.7</v>
      </c>
      <c r="N180" s="1" t="s">
        <v>424</v>
      </c>
    </row>
    <row r="181" spans="1:14" x14ac:dyDescent="0.2">
      <c r="A181" s="2">
        <v>178137</v>
      </c>
      <c r="B181" s="1" t="s">
        <v>425</v>
      </c>
      <c r="C181" s="1" t="s">
        <v>4100</v>
      </c>
      <c r="D181" s="3" t="s">
        <v>391</v>
      </c>
      <c r="E181" s="1" t="s">
        <v>4093</v>
      </c>
      <c r="F181" s="13">
        <v>43905</v>
      </c>
      <c r="G181" s="13">
        <v>41760</v>
      </c>
      <c r="H181" s="15" t="s">
        <v>4101</v>
      </c>
      <c r="I181" s="1" t="s">
        <v>4280</v>
      </c>
      <c r="J181" s="1" t="s">
        <v>1</v>
      </c>
      <c r="K181" s="3">
        <v>1960</v>
      </c>
      <c r="L181" s="14">
        <v>67.900000000000006</v>
      </c>
      <c r="M181" s="14">
        <v>65.8</v>
      </c>
      <c r="N181" s="1" t="s">
        <v>426</v>
      </c>
    </row>
    <row r="182" spans="1:14" x14ac:dyDescent="0.2">
      <c r="A182" s="2">
        <v>178138</v>
      </c>
      <c r="B182" s="1" t="s">
        <v>427</v>
      </c>
      <c r="C182" s="1" t="s">
        <v>4100</v>
      </c>
      <c r="D182" s="3" t="s">
        <v>391</v>
      </c>
      <c r="E182" s="1" t="s">
        <v>4093</v>
      </c>
      <c r="F182" s="13">
        <v>43905</v>
      </c>
      <c r="G182" s="13">
        <v>41760</v>
      </c>
      <c r="H182" s="15" t="s">
        <v>4101</v>
      </c>
      <c r="I182" s="1" t="s">
        <v>4281</v>
      </c>
      <c r="J182" s="1" t="s">
        <v>5</v>
      </c>
      <c r="K182" s="3">
        <v>1969</v>
      </c>
      <c r="L182" s="14">
        <v>64.599999999999994</v>
      </c>
      <c r="M182" s="14">
        <v>80.400000000000006</v>
      </c>
      <c r="N182" s="1" t="s">
        <v>8</v>
      </c>
    </row>
    <row r="183" spans="1:14" x14ac:dyDescent="0.2">
      <c r="A183" s="2">
        <v>178140</v>
      </c>
      <c r="B183" s="1" t="s">
        <v>428</v>
      </c>
      <c r="C183" s="1" t="s">
        <v>4100</v>
      </c>
      <c r="D183" s="3" t="s">
        <v>391</v>
      </c>
      <c r="E183" s="1" t="s">
        <v>4093</v>
      </c>
      <c r="F183" s="13">
        <v>43919</v>
      </c>
      <c r="G183" s="13">
        <v>43952</v>
      </c>
      <c r="H183" s="15" t="s">
        <v>4101</v>
      </c>
      <c r="I183" s="1" t="s">
        <v>4282</v>
      </c>
      <c r="J183" s="1" t="s">
        <v>1</v>
      </c>
      <c r="K183" s="3">
        <v>1965</v>
      </c>
      <c r="L183" s="14">
        <v>71.8</v>
      </c>
      <c r="M183" s="14">
        <v>64.2</v>
      </c>
      <c r="N183" s="1" t="s">
        <v>72</v>
      </c>
    </row>
    <row r="184" spans="1:14" x14ac:dyDescent="0.2">
      <c r="A184" s="2">
        <v>178142</v>
      </c>
      <c r="B184" s="1" t="s">
        <v>430</v>
      </c>
      <c r="C184" s="1" t="s">
        <v>4100</v>
      </c>
      <c r="D184" s="3" t="s">
        <v>391</v>
      </c>
      <c r="E184" s="1" t="s">
        <v>4093</v>
      </c>
      <c r="F184" s="13">
        <v>43905</v>
      </c>
      <c r="G184" s="13">
        <v>41760</v>
      </c>
      <c r="H184" s="15" t="s">
        <v>4101</v>
      </c>
      <c r="I184" s="1" t="s">
        <v>4283</v>
      </c>
      <c r="J184" s="1" t="s">
        <v>1</v>
      </c>
      <c r="K184" s="3">
        <v>1954</v>
      </c>
      <c r="L184" s="14">
        <v>63.7</v>
      </c>
      <c r="M184" s="14">
        <v>89.4</v>
      </c>
      <c r="N184" s="1" t="s">
        <v>431</v>
      </c>
    </row>
    <row r="185" spans="1:14" x14ac:dyDescent="0.2">
      <c r="A185" s="2">
        <v>178143</v>
      </c>
      <c r="B185" s="1" t="s">
        <v>432</v>
      </c>
      <c r="C185" s="1" t="s">
        <v>4100</v>
      </c>
      <c r="D185" s="3" t="s">
        <v>391</v>
      </c>
      <c r="E185" s="1" t="s">
        <v>4093</v>
      </c>
      <c r="F185" s="13">
        <v>43919</v>
      </c>
      <c r="G185" s="13">
        <v>43952</v>
      </c>
      <c r="H185" s="15" t="s">
        <v>4101</v>
      </c>
      <c r="I185" s="1" t="s">
        <v>4284</v>
      </c>
      <c r="J185" s="1" t="s">
        <v>1</v>
      </c>
      <c r="K185" s="3">
        <v>1959</v>
      </c>
      <c r="L185" s="14">
        <v>65.2</v>
      </c>
      <c r="M185" s="14">
        <v>51.1</v>
      </c>
      <c r="N185" s="1" t="s">
        <v>433</v>
      </c>
    </row>
    <row r="186" spans="1:14" x14ac:dyDescent="0.2">
      <c r="A186" s="2">
        <v>178144</v>
      </c>
      <c r="B186" s="1" t="s">
        <v>434</v>
      </c>
      <c r="C186" s="1" t="s">
        <v>4100</v>
      </c>
      <c r="D186" s="3" t="s">
        <v>391</v>
      </c>
      <c r="E186" s="1" t="s">
        <v>4093</v>
      </c>
      <c r="F186" s="13">
        <v>43905</v>
      </c>
      <c r="G186" s="13">
        <v>43952</v>
      </c>
      <c r="H186" s="15" t="s">
        <v>4101</v>
      </c>
      <c r="I186" s="1" t="s">
        <v>4285</v>
      </c>
      <c r="J186" s="1" t="s">
        <v>1</v>
      </c>
      <c r="K186" s="3">
        <v>1973</v>
      </c>
      <c r="L186" s="14">
        <v>65</v>
      </c>
      <c r="M186" s="14">
        <v>59.5</v>
      </c>
      <c r="N186" s="1" t="s">
        <v>435</v>
      </c>
    </row>
    <row r="187" spans="1:14" x14ac:dyDescent="0.2">
      <c r="A187" s="2">
        <v>178145</v>
      </c>
      <c r="B187" s="1" t="s">
        <v>437</v>
      </c>
      <c r="C187" s="1" t="s">
        <v>4100</v>
      </c>
      <c r="D187" s="3" t="s">
        <v>391</v>
      </c>
      <c r="E187" s="1" t="s">
        <v>4093</v>
      </c>
      <c r="F187" s="13">
        <v>43905</v>
      </c>
      <c r="G187" s="13">
        <v>41760</v>
      </c>
      <c r="H187" s="15" t="s">
        <v>4101</v>
      </c>
      <c r="I187" s="1" t="s">
        <v>4286</v>
      </c>
      <c r="J187" s="1" t="s">
        <v>1</v>
      </c>
      <c r="K187" s="3">
        <v>1963</v>
      </c>
      <c r="L187" s="14">
        <v>51.4</v>
      </c>
      <c r="M187" s="14">
        <v>50.6</v>
      </c>
      <c r="N187" s="1" t="s">
        <v>7</v>
      </c>
    </row>
    <row r="188" spans="1:14" x14ac:dyDescent="0.2">
      <c r="A188" s="2">
        <v>178150</v>
      </c>
      <c r="B188" s="1" t="s">
        <v>439</v>
      </c>
      <c r="C188" s="1" t="s">
        <v>4100</v>
      </c>
      <c r="D188" s="3" t="s">
        <v>391</v>
      </c>
      <c r="E188" s="1" t="s">
        <v>4093</v>
      </c>
      <c r="F188" s="13">
        <v>43905</v>
      </c>
      <c r="G188" s="13">
        <v>39569</v>
      </c>
      <c r="H188" s="15" t="s">
        <v>4106</v>
      </c>
      <c r="I188" s="1" t="s">
        <v>4287</v>
      </c>
      <c r="J188" s="1" t="s">
        <v>1</v>
      </c>
      <c r="K188" s="3">
        <v>1978</v>
      </c>
      <c r="L188" s="14">
        <v>69.8</v>
      </c>
      <c r="M188" s="14">
        <v>67</v>
      </c>
      <c r="N188" s="1" t="s">
        <v>440</v>
      </c>
    </row>
    <row r="189" spans="1:14" x14ac:dyDescent="0.2">
      <c r="A189" s="2">
        <v>178155</v>
      </c>
      <c r="B189" s="1" t="s">
        <v>441</v>
      </c>
      <c r="C189" s="1" t="s">
        <v>4100</v>
      </c>
      <c r="D189" s="3" t="s">
        <v>391</v>
      </c>
      <c r="E189" s="1" t="s">
        <v>4093</v>
      </c>
      <c r="F189" s="13">
        <v>43919</v>
      </c>
      <c r="G189" s="13">
        <v>43952</v>
      </c>
      <c r="H189" s="15" t="s">
        <v>4106</v>
      </c>
      <c r="I189" s="1" t="s">
        <v>4288</v>
      </c>
      <c r="J189" s="1" t="s">
        <v>1</v>
      </c>
      <c r="K189" s="3">
        <v>1966</v>
      </c>
      <c r="L189" s="14">
        <v>73.2</v>
      </c>
      <c r="M189" s="14">
        <v>59.3</v>
      </c>
      <c r="N189" s="1" t="s">
        <v>442</v>
      </c>
    </row>
    <row r="190" spans="1:14" x14ac:dyDescent="0.2">
      <c r="A190" s="2">
        <v>178156</v>
      </c>
      <c r="B190" s="1" t="s">
        <v>445</v>
      </c>
      <c r="C190" s="1" t="s">
        <v>4100</v>
      </c>
      <c r="D190" s="3" t="s">
        <v>391</v>
      </c>
      <c r="E190" s="1" t="s">
        <v>4093</v>
      </c>
      <c r="F190" s="13">
        <v>43905</v>
      </c>
      <c r="G190" s="13">
        <v>43952</v>
      </c>
      <c r="H190" s="15" t="s">
        <v>4101</v>
      </c>
      <c r="I190" s="1" t="s">
        <v>4289</v>
      </c>
      <c r="J190" s="1" t="s">
        <v>5</v>
      </c>
      <c r="K190" s="3">
        <v>1961</v>
      </c>
      <c r="L190" s="14">
        <v>59.9</v>
      </c>
      <c r="M190" s="14">
        <v>92.9</v>
      </c>
      <c r="N190" s="1" t="s">
        <v>446</v>
      </c>
    </row>
    <row r="191" spans="1:14" x14ac:dyDescent="0.2">
      <c r="A191" s="2">
        <v>178157</v>
      </c>
      <c r="B191" s="1" t="s">
        <v>447</v>
      </c>
      <c r="C191" s="1" t="s">
        <v>4100</v>
      </c>
      <c r="D191" s="3" t="s">
        <v>391</v>
      </c>
      <c r="E191" s="1" t="s">
        <v>4093</v>
      </c>
      <c r="F191" s="13">
        <v>43919</v>
      </c>
      <c r="G191" s="13">
        <v>43952</v>
      </c>
      <c r="H191" s="15" t="s">
        <v>4101</v>
      </c>
      <c r="I191" s="1" t="s">
        <v>4290</v>
      </c>
      <c r="J191" s="1" t="s">
        <v>1</v>
      </c>
      <c r="K191" s="3">
        <v>1963</v>
      </c>
      <c r="L191" s="14">
        <v>64.3</v>
      </c>
      <c r="M191" s="14">
        <v>55.5</v>
      </c>
      <c r="N191" s="1" t="s">
        <v>448</v>
      </c>
    </row>
    <row r="192" spans="1:14" x14ac:dyDescent="0.2">
      <c r="A192" s="2">
        <v>179000</v>
      </c>
      <c r="B192" s="1" t="s">
        <v>450</v>
      </c>
      <c r="C192" s="1" t="s">
        <v>4082</v>
      </c>
      <c r="D192" s="12" t="s">
        <v>450</v>
      </c>
      <c r="E192" s="1" t="s">
        <v>4093</v>
      </c>
      <c r="F192" s="13">
        <v>43905</v>
      </c>
      <c r="G192" s="13">
        <v>35186</v>
      </c>
      <c r="H192" s="1" t="s">
        <v>4098</v>
      </c>
      <c r="I192" s="1" t="s">
        <v>4291</v>
      </c>
      <c r="J192" s="1" t="s">
        <v>1</v>
      </c>
      <c r="K192" s="3">
        <v>1962</v>
      </c>
      <c r="L192" s="14">
        <v>58.1</v>
      </c>
      <c r="M192" s="14">
        <v>52.5</v>
      </c>
      <c r="N192" s="1" t="s">
        <v>2</v>
      </c>
    </row>
    <row r="193" spans="1:15" x14ac:dyDescent="0.2">
      <c r="A193" s="2">
        <v>179111</v>
      </c>
      <c r="B193" s="1" t="s">
        <v>453</v>
      </c>
      <c r="C193" s="1" t="s">
        <v>4100</v>
      </c>
      <c r="D193" s="3" t="s">
        <v>450</v>
      </c>
      <c r="E193" s="1" t="s">
        <v>4093</v>
      </c>
      <c r="F193" s="13">
        <v>43905</v>
      </c>
      <c r="G193" s="13">
        <v>43952</v>
      </c>
      <c r="H193" s="15" t="s">
        <v>4106</v>
      </c>
      <c r="I193" s="1" t="s">
        <v>4292</v>
      </c>
      <c r="J193" s="1" t="s">
        <v>1</v>
      </c>
      <c r="K193" s="3">
        <v>1993</v>
      </c>
      <c r="L193" s="14">
        <v>70</v>
      </c>
      <c r="M193" s="14">
        <v>87</v>
      </c>
      <c r="N193" s="1" t="s">
        <v>454</v>
      </c>
    </row>
    <row r="194" spans="1:15" x14ac:dyDescent="0.2">
      <c r="A194" s="2">
        <v>179113</v>
      </c>
      <c r="B194" s="1" t="s">
        <v>455</v>
      </c>
      <c r="C194" s="1" t="s">
        <v>4100</v>
      </c>
      <c r="D194" s="3" t="s">
        <v>450</v>
      </c>
      <c r="E194" s="1" t="s">
        <v>4093</v>
      </c>
      <c r="F194" s="13">
        <v>43919</v>
      </c>
      <c r="G194" s="13">
        <v>43952</v>
      </c>
      <c r="H194" s="15" t="s">
        <v>4101</v>
      </c>
      <c r="I194" s="1" t="s">
        <v>4293</v>
      </c>
      <c r="J194" s="1" t="s">
        <v>1</v>
      </c>
      <c r="K194" s="3">
        <v>1965</v>
      </c>
      <c r="L194" s="14">
        <v>77.900000000000006</v>
      </c>
      <c r="M194" s="14">
        <v>54.3</v>
      </c>
      <c r="N194" s="1" t="s">
        <v>2</v>
      </c>
    </row>
    <row r="195" spans="1:15" x14ac:dyDescent="0.2">
      <c r="A195" s="2">
        <v>179114</v>
      </c>
      <c r="B195" s="1" t="s">
        <v>458</v>
      </c>
      <c r="C195" s="1" t="s">
        <v>4100</v>
      </c>
      <c r="D195" s="3" t="s">
        <v>450</v>
      </c>
      <c r="E195" s="1" t="s">
        <v>4093</v>
      </c>
      <c r="F195" s="13">
        <v>43905</v>
      </c>
      <c r="G195" s="13">
        <v>43952</v>
      </c>
      <c r="H195" s="15" t="s">
        <v>4101</v>
      </c>
      <c r="I195" s="1" t="s">
        <v>4294</v>
      </c>
      <c r="J195" s="1" t="s">
        <v>1</v>
      </c>
      <c r="K195" s="3">
        <v>1969</v>
      </c>
      <c r="L195" s="14">
        <v>69.2</v>
      </c>
      <c r="M195" s="14">
        <v>67.5</v>
      </c>
      <c r="N195" s="1" t="s">
        <v>459</v>
      </c>
    </row>
    <row r="196" spans="1:15" x14ac:dyDescent="0.2">
      <c r="A196" s="2">
        <v>179117</v>
      </c>
      <c r="B196" s="1" t="s">
        <v>460</v>
      </c>
      <c r="C196" s="1" t="s">
        <v>4100</v>
      </c>
      <c r="D196" s="3" t="s">
        <v>450</v>
      </c>
      <c r="E196" s="1" t="s">
        <v>4093</v>
      </c>
      <c r="F196" s="13">
        <v>43905</v>
      </c>
      <c r="G196" s="13">
        <v>43952</v>
      </c>
      <c r="H196" s="15" t="s">
        <v>4101</v>
      </c>
      <c r="I196" s="1" t="s">
        <v>4295</v>
      </c>
      <c r="J196" s="1" t="s">
        <v>1</v>
      </c>
      <c r="K196" s="3">
        <v>1958</v>
      </c>
      <c r="L196" s="14">
        <v>68</v>
      </c>
      <c r="M196" s="14">
        <v>54.7</v>
      </c>
      <c r="N196" s="1" t="s">
        <v>461</v>
      </c>
    </row>
    <row r="197" spans="1:15" x14ac:dyDescent="0.2">
      <c r="A197" s="2">
        <v>179118</v>
      </c>
      <c r="B197" s="1" t="s">
        <v>463</v>
      </c>
      <c r="C197" s="1" t="s">
        <v>4100</v>
      </c>
      <c r="D197" s="3" t="s">
        <v>450</v>
      </c>
      <c r="E197" s="1" t="s">
        <v>4093</v>
      </c>
      <c r="F197" s="13">
        <v>44752</v>
      </c>
      <c r="G197" s="13">
        <v>44805</v>
      </c>
      <c r="H197" s="15" t="s">
        <v>4101</v>
      </c>
      <c r="I197" s="1" t="s">
        <v>4296</v>
      </c>
      <c r="J197" s="1" t="s">
        <v>1</v>
      </c>
      <c r="K197" s="3">
        <v>1966</v>
      </c>
      <c r="L197" s="14">
        <v>47.8</v>
      </c>
      <c r="M197" s="14">
        <v>63.8</v>
      </c>
      <c r="N197" s="1" t="s">
        <v>10</v>
      </c>
    </row>
    <row r="198" spans="1:15" s="17" customFormat="1" x14ac:dyDescent="0.2">
      <c r="A198" s="2">
        <v>179119</v>
      </c>
      <c r="B198" s="1" t="s">
        <v>274</v>
      </c>
      <c r="C198" s="1" t="s">
        <v>4100</v>
      </c>
      <c r="D198" s="3" t="s">
        <v>450</v>
      </c>
      <c r="E198" s="1" t="s">
        <v>4093</v>
      </c>
      <c r="F198" s="13">
        <v>43919</v>
      </c>
      <c r="G198" s="13">
        <v>43952</v>
      </c>
      <c r="H198" s="15" t="s">
        <v>4101</v>
      </c>
      <c r="I198" s="1" t="s">
        <v>4297</v>
      </c>
      <c r="J198" s="1" t="s">
        <v>1</v>
      </c>
      <c r="K198" s="3">
        <v>1985</v>
      </c>
      <c r="L198" s="14">
        <v>64.8</v>
      </c>
      <c r="M198" s="14">
        <v>66</v>
      </c>
      <c r="N198" s="1" t="s">
        <v>2</v>
      </c>
      <c r="O198" s="1"/>
    </row>
    <row r="199" spans="1:15" x14ac:dyDescent="0.2">
      <c r="A199" s="2">
        <v>179121</v>
      </c>
      <c r="B199" s="1" t="s">
        <v>467</v>
      </c>
      <c r="C199" s="1" t="s">
        <v>4100</v>
      </c>
      <c r="D199" s="3" t="s">
        <v>450</v>
      </c>
      <c r="E199" s="1" t="s">
        <v>4093</v>
      </c>
      <c r="F199" s="13">
        <v>45004</v>
      </c>
      <c r="G199" s="13">
        <v>45069</v>
      </c>
      <c r="H199" s="1" t="s">
        <v>4094</v>
      </c>
      <c r="I199" s="1" t="s">
        <v>4298</v>
      </c>
      <c r="J199" s="1" t="s">
        <v>1</v>
      </c>
      <c r="K199" s="3">
        <v>1969</v>
      </c>
      <c r="L199" s="14">
        <v>41.2</v>
      </c>
      <c r="M199" s="14">
        <v>61.4</v>
      </c>
      <c r="N199" s="1" t="s">
        <v>468</v>
      </c>
    </row>
    <row r="200" spans="1:15" x14ac:dyDescent="0.2">
      <c r="A200" s="2">
        <v>179123</v>
      </c>
      <c r="B200" s="1" t="s">
        <v>471</v>
      </c>
      <c r="C200" s="1" t="s">
        <v>4100</v>
      </c>
      <c r="D200" s="3" t="s">
        <v>450</v>
      </c>
      <c r="E200" s="1" t="s">
        <v>4093</v>
      </c>
      <c r="F200" s="13">
        <v>43905</v>
      </c>
      <c r="G200" s="13">
        <v>39569</v>
      </c>
      <c r="H200" s="1" t="s">
        <v>4094</v>
      </c>
      <c r="I200" s="1" t="s">
        <v>4299</v>
      </c>
      <c r="J200" s="1" t="s">
        <v>1</v>
      </c>
      <c r="K200" s="3">
        <v>1964</v>
      </c>
      <c r="L200" s="14">
        <v>52</v>
      </c>
      <c r="M200" s="14">
        <v>68.8</v>
      </c>
      <c r="N200" s="1" t="s">
        <v>2</v>
      </c>
    </row>
    <row r="201" spans="1:15" x14ac:dyDescent="0.2">
      <c r="A201" s="2">
        <v>179125</v>
      </c>
      <c r="B201" s="1" t="s">
        <v>473</v>
      </c>
      <c r="C201" s="1" t="s">
        <v>4100</v>
      </c>
      <c r="D201" s="3" t="s">
        <v>450</v>
      </c>
      <c r="E201" s="1" t="s">
        <v>4093</v>
      </c>
      <c r="F201" s="13">
        <v>43905</v>
      </c>
      <c r="G201" s="13">
        <v>41760</v>
      </c>
      <c r="H201" s="15" t="s">
        <v>4101</v>
      </c>
      <c r="I201" s="1" t="s">
        <v>4300</v>
      </c>
      <c r="J201" s="1" t="s">
        <v>1</v>
      </c>
      <c r="K201" s="3">
        <v>1976</v>
      </c>
      <c r="L201" s="14">
        <v>67.8</v>
      </c>
      <c r="M201" s="14">
        <v>74.099999999999994</v>
      </c>
      <c r="N201" s="1" t="s">
        <v>476</v>
      </c>
    </row>
    <row r="202" spans="1:15" x14ac:dyDescent="0.2">
      <c r="A202" s="2">
        <v>179126</v>
      </c>
      <c r="B202" s="1" t="s">
        <v>477</v>
      </c>
      <c r="C202" s="1" t="s">
        <v>4100</v>
      </c>
      <c r="D202" s="3" t="s">
        <v>450</v>
      </c>
      <c r="E202" s="1" t="s">
        <v>4093</v>
      </c>
      <c r="F202" s="13">
        <v>43919</v>
      </c>
      <c r="G202" s="13">
        <v>41760</v>
      </c>
      <c r="H202" s="15" t="s">
        <v>4101</v>
      </c>
      <c r="I202" s="1" t="s">
        <v>4301</v>
      </c>
      <c r="J202" s="1" t="s">
        <v>1</v>
      </c>
      <c r="K202" s="3">
        <v>1965</v>
      </c>
      <c r="L202" s="14">
        <v>67.900000000000006</v>
      </c>
      <c r="M202" s="14">
        <v>53.8</v>
      </c>
      <c r="N202" s="1" t="s">
        <v>478</v>
      </c>
    </row>
    <row r="203" spans="1:15" x14ac:dyDescent="0.2">
      <c r="A203" s="2">
        <v>179128</v>
      </c>
      <c r="B203" s="1" t="s">
        <v>479</v>
      </c>
      <c r="C203" s="1" t="s">
        <v>4100</v>
      </c>
      <c r="D203" s="3" t="s">
        <v>450</v>
      </c>
      <c r="E203" s="1" t="s">
        <v>4093</v>
      </c>
      <c r="F203" s="13">
        <v>43905</v>
      </c>
      <c r="G203" s="13">
        <v>41760</v>
      </c>
      <c r="H203" s="15" t="s">
        <v>4106</v>
      </c>
      <c r="I203" s="1" t="s">
        <v>4302</v>
      </c>
      <c r="J203" s="1" t="s">
        <v>1</v>
      </c>
      <c r="K203" s="3">
        <v>1953</v>
      </c>
      <c r="L203" s="14">
        <v>62.1</v>
      </c>
      <c r="M203" s="14">
        <v>90.5</v>
      </c>
      <c r="N203" s="1" t="s">
        <v>480</v>
      </c>
    </row>
    <row r="204" spans="1:15" x14ac:dyDescent="0.2">
      <c r="A204" s="2">
        <v>179130</v>
      </c>
      <c r="B204" s="1" t="s">
        <v>481</v>
      </c>
      <c r="C204" s="1" t="s">
        <v>4100</v>
      </c>
      <c r="D204" s="3" t="s">
        <v>450</v>
      </c>
      <c r="E204" s="1" t="s">
        <v>4093</v>
      </c>
      <c r="F204" s="13">
        <v>43905</v>
      </c>
      <c r="G204" s="13">
        <v>41760</v>
      </c>
      <c r="H204" s="15" t="s">
        <v>4106</v>
      </c>
      <c r="I204" s="1" t="s">
        <v>4303</v>
      </c>
      <c r="J204" s="1" t="s">
        <v>1</v>
      </c>
      <c r="K204" s="3">
        <v>1967</v>
      </c>
      <c r="L204" s="14">
        <v>67.400000000000006</v>
      </c>
      <c r="M204" s="14">
        <v>92.8</v>
      </c>
      <c r="N204" s="1" t="s">
        <v>483</v>
      </c>
    </row>
    <row r="205" spans="1:15" x14ac:dyDescent="0.2">
      <c r="A205" s="2">
        <v>179131</v>
      </c>
      <c r="B205" s="1" t="s">
        <v>484</v>
      </c>
      <c r="C205" s="1" t="s">
        <v>4100</v>
      </c>
      <c r="D205" s="3" t="s">
        <v>450</v>
      </c>
      <c r="E205" s="1" t="s">
        <v>4093</v>
      </c>
      <c r="F205" s="13">
        <v>43905</v>
      </c>
      <c r="G205" s="13">
        <v>43952</v>
      </c>
      <c r="H205" s="15" t="s">
        <v>4106</v>
      </c>
      <c r="I205" s="1" t="s">
        <v>4304</v>
      </c>
      <c r="J205" s="1" t="s">
        <v>1</v>
      </c>
      <c r="K205" s="3">
        <v>1958</v>
      </c>
      <c r="L205" s="14">
        <v>71.900000000000006</v>
      </c>
      <c r="M205" s="14">
        <v>73.599999999999994</v>
      </c>
      <c r="N205" s="1" t="s">
        <v>485</v>
      </c>
    </row>
    <row r="206" spans="1:15" x14ac:dyDescent="0.2">
      <c r="A206" s="2">
        <v>179132</v>
      </c>
      <c r="B206" s="1" t="s">
        <v>486</v>
      </c>
      <c r="C206" s="1" t="s">
        <v>4100</v>
      </c>
      <c r="D206" s="3" t="s">
        <v>450</v>
      </c>
      <c r="E206" s="1" t="s">
        <v>4093</v>
      </c>
      <c r="F206" s="13">
        <v>43905</v>
      </c>
      <c r="G206" s="13">
        <v>41760</v>
      </c>
      <c r="H206" s="15" t="s">
        <v>4106</v>
      </c>
      <c r="I206" s="1" t="s">
        <v>4305</v>
      </c>
      <c r="J206" s="1" t="s">
        <v>5</v>
      </c>
      <c r="K206" s="3">
        <v>1969</v>
      </c>
      <c r="L206" s="14">
        <v>75.400000000000006</v>
      </c>
      <c r="M206" s="14">
        <v>74.8</v>
      </c>
      <c r="N206" s="1" t="s">
        <v>487</v>
      </c>
    </row>
    <row r="207" spans="1:15" x14ac:dyDescent="0.2">
      <c r="A207" s="2">
        <v>179134</v>
      </c>
      <c r="B207" s="1" t="s">
        <v>488</v>
      </c>
      <c r="C207" s="1" t="s">
        <v>4100</v>
      </c>
      <c r="D207" s="3" t="s">
        <v>450</v>
      </c>
      <c r="E207" s="1" t="s">
        <v>4093</v>
      </c>
      <c r="F207" s="13">
        <v>43905</v>
      </c>
      <c r="G207" s="13">
        <v>39569</v>
      </c>
      <c r="H207" s="15" t="s">
        <v>4101</v>
      </c>
      <c r="I207" s="1" t="s">
        <v>4306</v>
      </c>
      <c r="J207" s="1" t="s">
        <v>1</v>
      </c>
      <c r="K207" s="3">
        <v>1964</v>
      </c>
      <c r="L207" s="14">
        <v>64.900000000000006</v>
      </c>
      <c r="M207" s="14">
        <v>53.2</v>
      </c>
      <c r="N207" s="1" t="s">
        <v>2</v>
      </c>
    </row>
    <row r="208" spans="1:15" x14ac:dyDescent="0.2">
      <c r="A208" s="2">
        <v>179136</v>
      </c>
      <c r="B208" s="1" t="s">
        <v>489</v>
      </c>
      <c r="C208" s="1" t="s">
        <v>4100</v>
      </c>
      <c r="D208" s="3" t="s">
        <v>450</v>
      </c>
      <c r="E208" s="1" t="s">
        <v>4093</v>
      </c>
      <c r="F208" s="13">
        <v>43905</v>
      </c>
      <c r="G208" s="13">
        <v>41760</v>
      </c>
      <c r="H208" s="15" t="s">
        <v>4101</v>
      </c>
      <c r="I208" s="1" t="s">
        <v>4307</v>
      </c>
      <c r="J208" s="1" t="s">
        <v>1</v>
      </c>
      <c r="K208" s="3">
        <v>1983</v>
      </c>
      <c r="L208" s="14">
        <v>60.5</v>
      </c>
      <c r="M208" s="14">
        <v>91.1</v>
      </c>
      <c r="N208" s="1" t="s">
        <v>490</v>
      </c>
    </row>
    <row r="209" spans="1:15" x14ac:dyDescent="0.2">
      <c r="A209" s="2">
        <v>179137</v>
      </c>
      <c r="B209" s="1" t="s">
        <v>491</v>
      </c>
      <c r="C209" s="1" t="s">
        <v>4100</v>
      </c>
      <c r="D209" s="3" t="s">
        <v>450</v>
      </c>
      <c r="E209" s="1" t="s">
        <v>4093</v>
      </c>
      <c r="F209" s="13">
        <v>43905</v>
      </c>
      <c r="G209" s="13">
        <v>43952</v>
      </c>
      <c r="H209" s="15" t="s">
        <v>4106</v>
      </c>
      <c r="I209" s="1" t="s">
        <v>4308</v>
      </c>
      <c r="J209" s="1" t="s">
        <v>1</v>
      </c>
      <c r="K209" s="3">
        <v>1958</v>
      </c>
      <c r="L209" s="14">
        <v>74.099999999999994</v>
      </c>
      <c r="M209" s="14">
        <v>58.2</v>
      </c>
      <c r="N209" s="1" t="s">
        <v>492</v>
      </c>
    </row>
    <row r="210" spans="1:15" x14ac:dyDescent="0.2">
      <c r="A210" s="16">
        <v>179138</v>
      </c>
      <c r="B210" s="17" t="s">
        <v>493</v>
      </c>
      <c r="C210" s="1" t="s">
        <v>4100</v>
      </c>
      <c r="D210" s="18" t="s">
        <v>450</v>
      </c>
      <c r="E210" s="17" t="s">
        <v>4093</v>
      </c>
      <c r="F210" s="19">
        <v>45697</v>
      </c>
      <c r="G210" s="19">
        <v>45699</v>
      </c>
      <c r="H210" s="15" t="s">
        <v>4101</v>
      </c>
      <c r="I210" s="17" t="s">
        <v>4309</v>
      </c>
      <c r="J210" s="17" t="s">
        <v>1</v>
      </c>
      <c r="K210" s="18">
        <v>1977</v>
      </c>
      <c r="L210" s="21">
        <v>66.2</v>
      </c>
      <c r="M210" s="21">
        <v>71.3</v>
      </c>
      <c r="N210" s="17" t="s">
        <v>2</v>
      </c>
    </row>
    <row r="211" spans="1:15" x14ac:dyDescent="0.2">
      <c r="A211" s="2">
        <v>179140</v>
      </c>
      <c r="B211" s="1" t="s">
        <v>495</v>
      </c>
      <c r="C211" s="1" t="s">
        <v>4100</v>
      </c>
      <c r="D211" s="3" t="s">
        <v>450</v>
      </c>
      <c r="E211" s="1" t="s">
        <v>4093</v>
      </c>
      <c r="F211" s="13">
        <v>43905</v>
      </c>
      <c r="G211" s="13">
        <v>41760</v>
      </c>
      <c r="H211" s="15" t="s">
        <v>4106</v>
      </c>
      <c r="I211" s="1" t="s">
        <v>4310</v>
      </c>
      <c r="J211" s="1" t="s">
        <v>1</v>
      </c>
      <c r="K211" s="3">
        <v>1961</v>
      </c>
      <c r="L211" s="14">
        <v>59.3</v>
      </c>
      <c r="M211" s="14">
        <v>90.4</v>
      </c>
      <c r="N211" s="1" t="s">
        <v>496</v>
      </c>
    </row>
    <row r="212" spans="1:15" x14ac:dyDescent="0.2">
      <c r="A212" s="2">
        <v>179142</v>
      </c>
      <c r="B212" s="1" t="s">
        <v>497</v>
      </c>
      <c r="C212" s="1" t="s">
        <v>4100</v>
      </c>
      <c r="D212" s="3" t="s">
        <v>450</v>
      </c>
      <c r="E212" s="1" t="s">
        <v>4093</v>
      </c>
      <c r="F212" s="13">
        <v>43919</v>
      </c>
      <c r="G212" s="13">
        <v>39526</v>
      </c>
      <c r="H212" s="15" t="s">
        <v>4101</v>
      </c>
      <c r="I212" s="1" t="s">
        <v>4311</v>
      </c>
      <c r="J212" s="1" t="s">
        <v>1</v>
      </c>
      <c r="K212" s="3">
        <v>1978</v>
      </c>
      <c r="L212" s="14">
        <v>64</v>
      </c>
      <c r="M212" s="14">
        <v>57</v>
      </c>
      <c r="N212" s="1" t="s">
        <v>3</v>
      </c>
    </row>
    <row r="213" spans="1:15" x14ac:dyDescent="0.2">
      <c r="A213" s="2">
        <v>179145</v>
      </c>
      <c r="B213" s="1" t="s">
        <v>499</v>
      </c>
      <c r="C213" s="1" t="s">
        <v>4100</v>
      </c>
      <c r="D213" s="3" t="s">
        <v>450</v>
      </c>
      <c r="E213" s="1" t="s">
        <v>4093</v>
      </c>
      <c r="F213" s="13">
        <v>43919</v>
      </c>
      <c r="G213" s="13">
        <v>41167</v>
      </c>
      <c r="H213" s="15" t="s">
        <v>4101</v>
      </c>
      <c r="I213" s="1" t="s">
        <v>4312</v>
      </c>
      <c r="J213" s="1" t="s">
        <v>1</v>
      </c>
      <c r="K213" s="3">
        <v>1963</v>
      </c>
      <c r="L213" s="14">
        <v>59</v>
      </c>
      <c r="M213" s="14">
        <v>64.2</v>
      </c>
      <c r="N213" s="1" t="s">
        <v>3</v>
      </c>
    </row>
    <row r="214" spans="1:15" x14ac:dyDescent="0.2">
      <c r="A214" s="2">
        <v>179147</v>
      </c>
      <c r="B214" s="1" t="s">
        <v>501</v>
      </c>
      <c r="C214" s="1" t="s">
        <v>4100</v>
      </c>
      <c r="D214" s="3" t="s">
        <v>450</v>
      </c>
      <c r="E214" s="1" t="s">
        <v>4093</v>
      </c>
      <c r="F214" s="13">
        <v>43905</v>
      </c>
      <c r="G214" s="13">
        <v>41760</v>
      </c>
      <c r="H214" s="15" t="s">
        <v>4106</v>
      </c>
      <c r="I214" s="1" t="s">
        <v>4313</v>
      </c>
      <c r="J214" s="1" t="s">
        <v>1</v>
      </c>
      <c r="K214" s="3">
        <v>1963</v>
      </c>
      <c r="L214" s="14">
        <v>71.599999999999994</v>
      </c>
      <c r="M214" s="14">
        <v>88.3</v>
      </c>
      <c r="N214" s="1" t="s">
        <v>502</v>
      </c>
    </row>
    <row r="215" spans="1:15" x14ac:dyDescent="0.2">
      <c r="A215" s="2">
        <v>179149</v>
      </c>
      <c r="B215" s="1" t="s">
        <v>503</v>
      </c>
      <c r="C215" s="1" t="s">
        <v>4100</v>
      </c>
      <c r="D215" s="3" t="s">
        <v>450</v>
      </c>
      <c r="E215" s="1" t="s">
        <v>4093</v>
      </c>
      <c r="F215" s="13">
        <v>43905</v>
      </c>
      <c r="G215" s="13">
        <v>43952</v>
      </c>
      <c r="H215" s="15" t="s">
        <v>4106</v>
      </c>
      <c r="I215" s="1" t="s">
        <v>4314</v>
      </c>
      <c r="J215" s="1" t="s">
        <v>1</v>
      </c>
      <c r="K215" s="3">
        <v>1985</v>
      </c>
      <c r="L215" s="14">
        <v>70.3</v>
      </c>
      <c r="M215" s="14">
        <v>87.9</v>
      </c>
      <c r="N215" s="1" t="s">
        <v>2</v>
      </c>
    </row>
    <row r="216" spans="1:15" x14ac:dyDescent="0.2">
      <c r="A216" s="2">
        <v>180000</v>
      </c>
      <c r="B216" s="1" t="s">
        <v>504</v>
      </c>
      <c r="C216" s="1" t="s">
        <v>4082</v>
      </c>
      <c r="D216" s="12" t="s">
        <v>504</v>
      </c>
      <c r="E216" s="1" t="s">
        <v>4093</v>
      </c>
      <c r="F216" s="13">
        <v>43905</v>
      </c>
      <c r="G216" s="13">
        <v>41760</v>
      </c>
      <c r="H216" s="1" t="s">
        <v>4098</v>
      </c>
      <c r="I216" s="1" t="s">
        <v>4315</v>
      </c>
      <c r="J216" s="1" t="s">
        <v>1</v>
      </c>
      <c r="K216" s="3">
        <v>1958</v>
      </c>
      <c r="L216" s="14">
        <v>62</v>
      </c>
      <c r="M216" s="14">
        <v>78.7</v>
      </c>
      <c r="N216" s="1" t="s">
        <v>505</v>
      </c>
    </row>
    <row r="217" spans="1:15" x14ac:dyDescent="0.2">
      <c r="A217" s="2">
        <v>180112</v>
      </c>
      <c r="B217" s="1" t="s">
        <v>506</v>
      </c>
      <c r="C217" s="1" t="s">
        <v>4100</v>
      </c>
      <c r="D217" s="3" t="s">
        <v>504</v>
      </c>
      <c r="E217" s="1" t="s">
        <v>4093</v>
      </c>
      <c r="F217" s="13">
        <v>43303</v>
      </c>
      <c r="G217" s="13">
        <v>43313</v>
      </c>
      <c r="H217" s="15" t="s">
        <v>4101</v>
      </c>
      <c r="I217" s="1" t="s">
        <v>4316</v>
      </c>
      <c r="J217" s="1" t="s">
        <v>1</v>
      </c>
      <c r="K217" s="3">
        <v>1964</v>
      </c>
      <c r="L217" s="14">
        <v>59.7</v>
      </c>
      <c r="M217" s="14">
        <v>53</v>
      </c>
      <c r="N217" s="1" t="s">
        <v>507</v>
      </c>
    </row>
    <row r="218" spans="1:15" x14ac:dyDescent="0.2">
      <c r="A218" s="2">
        <v>180113</v>
      </c>
      <c r="B218" s="1" t="s">
        <v>510</v>
      </c>
      <c r="C218" s="1" t="s">
        <v>4100</v>
      </c>
      <c r="D218" s="3" t="s">
        <v>504</v>
      </c>
      <c r="E218" s="1" t="s">
        <v>4093</v>
      </c>
      <c r="F218" s="13">
        <v>43905</v>
      </c>
      <c r="G218" s="13">
        <v>41760</v>
      </c>
      <c r="H218" s="15" t="s">
        <v>4106</v>
      </c>
      <c r="I218" s="1" t="s">
        <v>4317</v>
      </c>
      <c r="J218" s="1" t="s">
        <v>5</v>
      </c>
      <c r="K218" s="3">
        <v>1966</v>
      </c>
      <c r="L218" s="14">
        <v>73.8</v>
      </c>
      <c r="M218" s="14">
        <v>62.5</v>
      </c>
      <c r="N218" s="1" t="s">
        <v>512</v>
      </c>
    </row>
    <row r="219" spans="1:15" x14ac:dyDescent="0.2">
      <c r="A219" s="2">
        <v>180114</v>
      </c>
      <c r="B219" s="1" t="s">
        <v>513</v>
      </c>
      <c r="C219" s="1" t="s">
        <v>4100</v>
      </c>
      <c r="D219" s="3" t="s">
        <v>504</v>
      </c>
      <c r="E219" s="1" t="s">
        <v>4093</v>
      </c>
      <c r="F219" s="13">
        <v>43905</v>
      </c>
      <c r="G219" s="13">
        <v>39569</v>
      </c>
      <c r="H219" s="15" t="s">
        <v>4106</v>
      </c>
      <c r="I219" s="1" t="s">
        <v>4318</v>
      </c>
      <c r="J219" s="1" t="s">
        <v>1</v>
      </c>
      <c r="K219" s="3">
        <v>1959</v>
      </c>
      <c r="L219" s="14">
        <v>63.3</v>
      </c>
      <c r="M219" s="14">
        <v>80.5</v>
      </c>
      <c r="N219" s="1" t="s">
        <v>2</v>
      </c>
    </row>
    <row r="220" spans="1:15" x14ac:dyDescent="0.2">
      <c r="A220" s="2">
        <v>180115</v>
      </c>
      <c r="B220" s="1" t="s">
        <v>514</v>
      </c>
      <c r="C220" s="1" t="s">
        <v>4100</v>
      </c>
      <c r="D220" s="3" t="s">
        <v>504</v>
      </c>
      <c r="E220" s="1" t="s">
        <v>4093</v>
      </c>
      <c r="F220" s="13">
        <v>43905</v>
      </c>
      <c r="G220" s="13">
        <v>43952</v>
      </c>
      <c r="H220" s="15" t="s">
        <v>4106</v>
      </c>
      <c r="I220" s="1" t="s">
        <v>4319</v>
      </c>
      <c r="J220" s="1" t="s">
        <v>5</v>
      </c>
      <c r="K220" s="3">
        <v>1976</v>
      </c>
      <c r="L220" s="14">
        <v>67.099999999999994</v>
      </c>
      <c r="M220" s="14">
        <v>90.9</v>
      </c>
      <c r="N220" s="1" t="s">
        <v>48</v>
      </c>
    </row>
    <row r="221" spans="1:15" x14ac:dyDescent="0.2">
      <c r="A221" s="2">
        <v>180116</v>
      </c>
      <c r="B221" s="1" t="s">
        <v>515</v>
      </c>
      <c r="C221" s="1" t="s">
        <v>4100</v>
      </c>
      <c r="D221" s="3" t="s">
        <v>504</v>
      </c>
      <c r="E221" s="1" t="s">
        <v>4093</v>
      </c>
      <c r="F221" s="13">
        <v>43905</v>
      </c>
      <c r="G221" s="13">
        <v>43952</v>
      </c>
      <c r="H221" s="15" t="s">
        <v>4101</v>
      </c>
      <c r="I221" s="1" t="s">
        <v>4320</v>
      </c>
      <c r="J221" s="1" t="s">
        <v>1</v>
      </c>
      <c r="K221" s="3">
        <v>1973</v>
      </c>
      <c r="L221" s="14">
        <v>60.4</v>
      </c>
      <c r="M221" s="14">
        <v>91</v>
      </c>
      <c r="N221" s="1" t="s">
        <v>2</v>
      </c>
    </row>
    <row r="222" spans="1:15" x14ac:dyDescent="0.2">
      <c r="A222" s="2">
        <v>180117</v>
      </c>
      <c r="B222" s="1" t="s">
        <v>516</v>
      </c>
      <c r="C222" s="1" t="s">
        <v>4100</v>
      </c>
      <c r="D222" s="3" t="s">
        <v>504</v>
      </c>
      <c r="E222" s="1" t="s">
        <v>4093</v>
      </c>
      <c r="F222" s="13">
        <v>43919</v>
      </c>
      <c r="G222" s="13">
        <v>43952</v>
      </c>
      <c r="H222" s="15" t="s">
        <v>4101</v>
      </c>
      <c r="I222" s="1" t="s">
        <v>4321</v>
      </c>
      <c r="J222" s="1" t="s">
        <v>5</v>
      </c>
      <c r="K222" s="3">
        <v>1962</v>
      </c>
      <c r="L222" s="14">
        <v>58.2</v>
      </c>
      <c r="M222" s="14">
        <v>69</v>
      </c>
      <c r="N222" s="1" t="s">
        <v>2</v>
      </c>
    </row>
    <row r="223" spans="1:15" x14ac:dyDescent="0.2">
      <c r="A223" s="2">
        <v>180118</v>
      </c>
      <c r="B223" s="1" t="s">
        <v>518</v>
      </c>
      <c r="C223" s="1" t="s">
        <v>4100</v>
      </c>
      <c r="D223" s="3" t="s">
        <v>504</v>
      </c>
      <c r="E223" s="1" t="s">
        <v>4093</v>
      </c>
      <c r="F223" s="13">
        <v>43905</v>
      </c>
      <c r="G223" s="13">
        <v>41760</v>
      </c>
      <c r="H223" s="15" t="s">
        <v>4101</v>
      </c>
      <c r="I223" s="1" t="s">
        <v>4322</v>
      </c>
      <c r="J223" s="1" t="s">
        <v>1</v>
      </c>
      <c r="K223" s="3">
        <v>1971</v>
      </c>
      <c r="L223" s="14">
        <v>60.7</v>
      </c>
      <c r="M223" s="14">
        <v>86.8</v>
      </c>
      <c r="N223" s="1" t="s">
        <v>2</v>
      </c>
    </row>
    <row r="224" spans="1:15" s="17" customFormat="1" x14ac:dyDescent="0.2">
      <c r="A224" s="2">
        <v>180119</v>
      </c>
      <c r="B224" s="1" t="s">
        <v>519</v>
      </c>
      <c r="C224" s="1" t="s">
        <v>4100</v>
      </c>
      <c r="D224" s="3" t="s">
        <v>504</v>
      </c>
      <c r="E224" s="1" t="s">
        <v>4093</v>
      </c>
      <c r="F224" s="13">
        <v>43905</v>
      </c>
      <c r="G224" s="13">
        <v>43952</v>
      </c>
      <c r="H224" s="15" t="s">
        <v>4106</v>
      </c>
      <c r="I224" s="1" t="s">
        <v>4323</v>
      </c>
      <c r="J224" s="1" t="s">
        <v>1</v>
      </c>
      <c r="K224" s="3">
        <v>1972</v>
      </c>
      <c r="L224" s="14">
        <v>80.2</v>
      </c>
      <c r="M224" s="14">
        <v>72.5</v>
      </c>
      <c r="N224" s="1" t="s">
        <v>521</v>
      </c>
      <c r="O224" s="1"/>
    </row>
    <row r="225" spans="1:14" x14ac:dyDescent="0.2">
      <c r="A225" s="2">
        <v>180122</v>
      </c>
      <c r="B225" s="1" t="s">
        <v>522</v>
      </c>
      <c r="C225" s="1" t="s">
        <v>4100</v>
      </c>
      <c r="D225" s="3" t="s">
        <v>504</v>
      </c>
      <c r="E225" s="1" t="s">
        <v>4093</v>
      </c>
      <c r="F225" s="13">
        <v>43905</v>
      </c>
      <c r="G225" s="13">
        <v>37377</v>
      </c>
      <c r="H225" s="15" t="s">
        <v>4101</v>
      </c>
      <c r="I225" s="1" t="s">
        <v>4324</v>
      </c>
      <c r="J225" s="1" t="s">
        <v>1</v>
      </c>
      <c r="K225" s="3">
        <v>1970</v>
      </c>
      <c r="L225" s="14">
        <v>65.5</v>
      </c>
      <c r="M225" s="14">
        <v>96.6</v>
      </c>
      <c r="N225" s="1" t="s">
        <v>2</v>
      </c>
    </row>
    <row r="226" spans="1:14" x14ac:dyDescent="0.2">
      <c r="A226" s="2">
        <v>180123</v>
      </c>
      <c r="B226" s="1" t="s">
        <v>523</v>
      </c>
      <c r="C226" s="1" t="s">
        <v>4100</v>
      </c>
      <c r="D226" s="3" t="s">
        <v>504</v>
      </c>
      <c r="E226" s="1" t="s">
        <v>4093</v>
      </c>
      <c r="F226" s="13">
        <v>43919</v>
      </c>
      <c r="G226" s="13">
        <v>43952</v>
      </c>
      <c r="H226" s="15" t="s">
        <v>4101</v>
      </c>
      <c r="I226" s="1" t="s">
        <v>4325</v>
      </c>
      <c r="J226" s="1" t="s">
        <v>1</v>
      </c>
      <c r="K226" s="3">
        <v>1978</v>
      </c>
      <c r="L226" s="14">
        <v>71.7</v>
      </c>
      <c r="M226" s="14">
        <v>52.4</v>
      </c>
      <c r="N226" s="1" t="s">
        <v>3</v>
      </c>
    </row>
    <row r="227" spans="1:14" x14ac:dyDescent="0.2">
      <c r="A227" s="2">
        <v>180124</v>
      </c>
      <c r="B227" s="1" t="s">
        <v>525</v>
      </c>
      <c r="C227" s="1" t="s">
        <v>4100</v>
      </c>
      <c r="D227" s="3" t="s">
        <v>504</v>
      </c>
      <c r="E227" s="1" t="s">
        <v>4093</v>
      </c>
      <c r="F227" s="13">
        <v>43919</v>
      </c>
      <c r="G227" s="13">
        <v>41760</v>
      </c>
      <c r="H227" s="15" t="s">
        <v>4101</v>
      </c>
      <c r="I227" s="1" t="s">
        <v>4326</v>
      </c>
      <c r="J227" s="1" t="s">
        <v>1</v>
      </c>
      <c r="K227" s="3">
        <v>1967</v>
      </c>
      <c r="L227" s="14">
        <v>66.8</v>
      </c>
      <c r="M227" s="14">
        <v>57.1</v>
      </c>
      <c r="N227" s="1" t="s">
        <v>527</v>
      </c>
    </row>
    <row r="228" spans="1:14" x14ac:dyDescent="0.2">
      <c r="A228" s="2">
        <v>180125</v>
      </c>
      <c r="B228" s="1" t="s">
        <v>529</v>
      </c>
      <c r="C228" s="1" t="s">
        <v>4100</v>
      </c>
      <c r="D228" s="3" t="s">
        <v>504</v>
      </c>
      <c r="E228" s="1" t="s">
        <v>4093</v>
      </c>
      <c r="F228" s="13">
        <v>43905</v>
      </c>
      <c r="G228" s="13">
        <v>43952</v>
      </c>
      <c r="H228" s="15" t="s">
        <v>4101</v>
      </c>
      <c r="I228" s="1" t="s">
        <v>4327</v>
      </c>
      <c r="J228" s="1" t="s">
        <v>1</v>
      </c>
      <c r="K228" s="3">
        <v>1985</v>
      </c>
      <c r="L228" s="14">
        <v>65.5</v>
      </c>
      <c r="M228" s="14">
        <v>54.8</v>
      </c>
      <c r="N228" s="1" t="s">
        <v>2</v>
      </c>
    </row>
    <row r="229" spans="1:14" s="17" customFormat="1" x14ac:dyDescent="0.2">
      <c r="A229" s="16">
        <v>180126</v>
      </c>
      <c r="B229" s="17" t="s">
        <v>530</v>
      </c>
      <c r="C229" s="17" t="s">
        <v>4100</v>
      </c>
      <c r="D229" s="18" t="s">
        <v>504</v>
      </c>
      <c r="E229" s="17" t="s">
        <v>4093</v>
      </c>
      <c r="F229" s="19">
        <v>45970</v>
      </c>
      <c r="G229" s="19">
        <v>45972</v>
      </c>
      <c r="H229" s="20" t="s">
        <v>4101</v>
      </c>
      <c r="I229" s="17" t="s">
        <v>6393</v>
      </c>
      <c r="J229" s="17" t="s">
        <v>1</v>
      </c>
      <c r="K229" s="18">
        <v>1977</v>
      </c>
      <c r="L229" s="21">
        <v>63.3</v>
      </c>
      <c r="M229" s="21">
        <v>63.9</v>
      </c>
      <c r="N229" s="17" t="s">
        <v>6394</v>
      </c>
    </row>
    <row r="230" spans="1:14" x14ac:dyDescent="0.2">
      <c r="A230" s="2">
        <v>180127</v>
      </c>
      <c r="B230" s="1" t="s">
        <v>531</v>
      </c>
      <c r="C230" s="1" t="s">
        <v>4100</v>
      </c>
      <c r="D230" s="3" t="s">
        <v>504</v>
      </c>
      <c r="E230" s="1" t="s">
        <v>4093</v>
      </c>
      <c r="F230" s="13">
        <v>43905</v>
      </c>
      <c r="G230" s="13">
        <v>41760</v>
      </c>
      <c r="H230" s="15" t="s">
        <v>4101</v>
      </c>
      <c r="I230" s="1" t="s">
        <v>4328</v>
      </c>
      <c r="J230" s="1" t="s">
        <v>1</v>
      </c>
      <c r="K230" s="3">
        <v>1967</v>
      </c>
      <c r="L230" s="14">
        <v>69.599999999999994</v>
      </c>
      <c r="M230" s="14">
        <v>90.5</v>
      </c>
      <c r="N230" s="1" t="s">
        <v>532</v>
      </c>
    </row>
    <row r="231" spans="1:14" x14ac:dyDescent="0.2">
      <c r="A231" s="2">
        <v>180128</v>
      </c>
      <c r="B231" s="1" t="s">
        <v>533</v>
      </c>
      <c r="C231" s="1" t="s">
        <v>4100</v>
      </c>
      <c r="D231" s="3" t="s">
        <v>504</v>
      </c>
      <c r="E231" s="1" t="s">
        <v>4093</v>
      </c>
      <c r="F231" s="13">
        <v>43905</v>
      </c>
      <c r="G231" s="13">
        <v>43952</v>
      </c>
      <c r="H231" s="15" t="s">
        <v>4106</v>
      </c>
      <c r="I231" s="1" t="s">
        <v>4329</v>
      </c>
      <c r="J231" s="1" t="s">
        <v>1</v>
      </c>
      <c r="K231" s="3">
        <v>1971</v>
      </c>
      <c r="L231" s="14">
        <v>75.8</v>
      </c>
      <c r="M231" s="14">
        <v>54.8</v>
      </c>
      <c r="N231" s="1" t="s">
        <v>534</v>
      </c>
    </row>
    <row r="232" spans="1:14" x14ac:dyDescent="0.2">
      <c r="A232" s="2">
        <v>180129</v>
      </c>
      <c r="B232" s="1" t="s">
        <v>536</v>
      </c>
      <c r="C232" s="1" t="s">
        <v>4100</v>
      </c>
      <c r="D232" s="3" t="s">
        <v>504</v>
      </c>
      <c r="E232" s="1" t="s">
        <v>4093</v>
      </c>
      <c r="F232" s="13">
        <v>43905</v>
      </c>
      <c r="G232" s="13">
        <v>39569</v>
      </c>
      <c r="H232" s="15" t="s">
        <v>4106</v>
      </c>
      <c r="I232" s="1" t="s">
        <v>4330</v>
      </c>
      <c r="J232" s="1" t="s">
        <v>1</v>
      </c>
      <c r="K232" s="3">
        <v>1966</v>
      </c>
      <c r="L232" s="14">
        <v>71.3</v>
      </c>
      <c r="M232" s="14">
        <v>95.5</v>
      </c>
      <c r="N232" s="1" t="s">
        <v>537</v>
      </c>
    </row>
    <row r="233" spans="1:14" x14ac:dyDescent="0.2">
      <c r="A233" s="2">
        <v>180131</v>
      </c>
      <c r="B233" s="1" t="s">
        <v>538</v>
      </c>
      <c r="C233" s="1" t="s">
        <v>4100</v>
      </c>
      <c r="D233" s="3" t="s">
        <v>504</v>
      </c>
      <c r="E233" s="1" t="s">
        <v>4093</v>
      </c>
      <c r="F233" s="13">
        <v>43905</v>
      </c>
      <c r="G233" s="13">
        <v>41760</v>
      </c>
      <c r="H233" s="15" t="s">
        <v>4106</v>
      </c>
      <c r="I233" s="1" t="s">
        <v>4331</v>
      </c>
      <c r="J233" s="1" t="s">
        <v>1</v>
      </c>
      <c r="K233" s="3">
        <v>1964</v>
      </c>
      <c r="L233" s="14">
        <v>77.099999999999994</v>
      </c>
      <c r="M233" s="14">
        <v>85.9</v>
      </c>
      <c r="N233" s="1" t="s">
        <v>532</v>
      </c>
    </row>
    <row r="234" spans="1:14" x14ac:dyDescent="0.2">
      <c r="A234" s="2">
        <v>180132</v>
      </c>
      <c r="B234" s="1" t="s">
        <v>539</v>
      </c>
      <c r="C234" s="1" t="s">
        <v>4100</v>
      </c>
      <c r="D234" s="3" t="s">
        <v>504</v>
      </c>
      <c r="E234" s="1" t="s">
        <v>4093</v>
      </c>
      <c r="F234" s="13">
        <v>43905</v>
      </c>
      <c r="G234" s="13">
        <v>39569</v>
      </c>
      <c r="H234" s="15" t="s">
        <v>4106</v>
      </c>
      <c r="I234" s="1" t="s">
        <v>4332</v>
      </c>
      <c r="J234" s="1" t="s">
        <v>1</v>
      </c>
      <c r="K234" s="3">
        <v>1965</v>
      </c>
      <c r="L234" s="14">
        <v>65.2</v>
      </c>
      <c r="M234" s="14">
        <v>84.3</v>
      </c>
      <c r="N234" s="1" t="s">
        <v>2</v>
      </c>
    </row>
    <row r="235" spans="1:14" x14ac:dyDescent="0.2">
      <c r="A235" s="2">
        <v>180133</v>
      </c>
      <c r="B235" s="1" t="s">
        <v>540</v>
      </c>
      <c r="C235" s="1" t="s">
        <v>4100</v>
      </c>
      <c r="D235" s="3" t="s">
        <v>504</v>
      </c>
      <c r="E235" s="1" t="s">
        <v>4093</v>
      </c>
      <c r="F235" s="13">
        <v>43905</v>
      </c>
      <c r="G235" s="13">
        <v>43038</v>
      </c>
      <c r="H235" s="15" t="s">
        <v>4106</v>
      </c>
      <c r="I235" s="1" t="s">
        <v>4333</v>
      </c>
      <c r="J235" s="1" t="s">
        <v>5</v>
      </c>
      <c r="K235" s="3">
        <v>1958</v>
      </c>
      <c r="L235" s="14">
        <v>66.599999999999994</v>
      </c>
      <c r="M235" s="14">
        <v>93.5</v>
      </c>
      <c r="N235" s="1" t="s">
        <v>541</v>
      </c>
    </row>
    <row r="236" spans="1:14" x14ac:dyDescent="0.2">
      <c r="A236" s="2">
        <v>180134</v>
      </c>
      <c r="B236" s="1" t="s">
        <v>542</v>
      </c>
      <c r="C236" s="1" t="s">
        <v>4100</v>
      </c>
      <c r="D236" s="3" t="s">
        <v>504</v>
      </c>
      <c r="E236" s="1" t="s">
        <v>4093</v>
      </c>
      <c r="F236" s="13">
        <v>43905</v>
      </c>
      <c r="G236" s="13">
        <v>43952</v>
      </c>
      <c r="H236" s="15" t="s">
        <v>4101</v>
      </c>
      <c r="I236" s="1" t="s">
        <v>4334</v>
      </c>
      <c r="J236" s="1" t="s">
        <v>1</v>
      </c>
      <c r="K236" s="3">
        <v>1983</v>
      </c>
      <c r="L236" s="14">
        <v>79.599999999999994</v>
      </c>
      <c r="M236" s="14">
        <v>57.3</v>
      </c>
      <c r="N236" s="1" t="s">
        <v>543</v>
      </c>
    </row>
    <row r="237" spans="1:14" x14ac:dyDescent="0.2">
      <c r="A237" s="16">
        <v>180135</v>
      </c>
      <c r="B237" s="17" t="s">
        <v>547</v>
      </c>
      <c r="C237" s="1" t="s">
        <v>4100</v>
      </c>
      <c r="D237" s="18" t="s">
        <v>504</v>
      </c>
      <c r="E237" s="17" t="s">
        <v>4093</v>
      </c>
      <c r="F237" s="19">
        <v>45557</v>
      </c>
      <c r="G237" s="19">
        <v>45566</v>
      </c>
      <c r="H237" s="15" t="s">
        <v>4106</v>
      </c>
      <c r="I237" s="17" t="s">
        <v>4335</v>
      </c>
      <c r="J237" s="17" t="s">
        <v>1</v>
      </c>
      <c r="K237" s="18">
        <v>1985</v>
      </c>
      <c r="L237" s="21">
        <v>45.7</v>
      </c>
      <c r="M237" s="21">
        <v>94.5</v>
      </c>
      <c r="N237" s="17" t="s">
        <v>548</v>
      </c>
    </row>
    <row r="238" spans="1:14" x14ac:dyDescent="0.2">
      <c r="A238" s="2">
        <v>180136</v>
      </c>
      <c r="B238" s="1" t="s">
        <v>549</v>
      </c>
      <c r="C238" s="1" t="s">
        <v>4100</v>
      </c>
      <c r="D238" s="3" t="s">
        <v>504</v>
      </c>
      <c r="E238" s="1" t="s">
        <v>4093</v>
      </c>
      <c r="F238" s="13">
        <v>43905</v>
      </c>
      <c r="G238" s="13">
        <v>43952</v>
      </c>
      <c r="H238" s="15" t="s">
        <v>4101</v>
      </c>
      <c r="I238" s="1" t="s">
        <v>4336</v>
      </c>
      <c r="J238" s="1" t="s">
        <v>1</v>
      </c>
      <c r="K238" s="3">
        <v>1974</v>
      </c>
      <c r="L238" s="14">
        <v>70.2</v>
      </c>
      <c r="M238" s="14">
        <v>83.4</v>
      </c>
      <c r="N238" s="1" t="s">
        <v>550</v>
      </c>
    </row>
    <row r="239" spans="1:14" x14ac:dyDescent="0.2">
      <c r="A239" s="2">
        <v>181000</v>
      </c>
      <c r="B239" s="1" t="s">
        <v>551</v>
      </c>
      <c r="C239" s="1" t="s">
        <v>4082</v>
      </c>
      <c r="D239" s="12" t="s">
        <v>551</v>
      </c>
      <c r="E239" s="1" t="s">
        <v>4093</v>
      </c>
      <c r="F239" s="13">
        <v>43905</v>
      </c>
      <c r="G239" s="13">
        <v>41760</v>
      </c>
      <c r="H239" s="1" t="s">
        <v>4098</v>
      </c>
      <c r="I239" s="1" t="s">
        <v>4337</v>
      </c>
      <c r="J239" s="1" t="s">
        <v>1</v>
      </c>
      <c r="K239" s="3">
        <v>1974</v>
      </c>
      <c r="L239" s="14">
        <v>65.8</v>
      </c>
      <c r="M239" s="14">
        <v>58.5</v>
      </c>
      <c r="N239" s="1" t="s">
        <v>2</v>
      </c>
    </row>
    <row r="240" spans="1:14" x14ac:dyDescent="0.2">
      <c r="A240" s="2">
        <v>181111</v>
      </c>
      <c r="B240" s="1" t="s">
        <v>552</v>
      </c>
      <c r="C240" s="1" t="s">
        <v>4100</v>
      </c>
      <c r="D240" s="3" t="s">
        <v>551</v>
      </c>
      <c r="E240" s="1" t="s">
        <v>4093</v>
      </c>
      <c r="F240" s="13">
        <v>43905</v>
      </c>
      <c r="G240" s="13">
        <v>43952</v>
      </c>
      <c r="H240" s="15" t="s">
        <v>4106</v>
      </c>
      <c r="I240" s="1" t="s">
        <v>4338</v>
      </c>
      <c r="J240" s="1" t="s">
        <v>1</v>
      </c>
      <c r="K240" s="3">
        <v>1972</v>
      </c>
      <c r="L240" s="14">
        <v>66.900000000000006</v>
      </c>
      <c r="M240" s="14">
        <v>83.7</v>
      </c>
      <c r="N240" s="1" t="s">
        <v>553</v>
      </c>
    </row>
    <row r="241" spans="1:14" x14ac:dyDescent="0.2">
      <c r="A241" s="2">
        <v>181113</v>
      </c>
      <c r="B241" s="1" t="s">
        <v>554</v>
      </c>
      <c r="C241" s="1" t="s">
        <v>4100</v>
      </c>
      <c r="D241" s="3" t="s">
        <v>551</v>
      </c>
      <c r="E241" s="1" t="s">
        <v>4093</v>
      </c>
      <c r="F241" s="13">
        <v>45263</v>
      </c>
      <c r="G241" s="13">
        <v>43115</v>
      </c>
      <c r="H241" s="15" t="s">
        <v>4101</v>
      </c>
      <c r="I241" s="1" t="s">
        <v>4339</v>
      </c>
      <c r="J241" s="1" t="s">
        <v>1</v>
      </c>
      <c r="K241" s="3">
        <v>1967</v>
      </c>
      <c r="L241" s="14">
        <v>38.5</v>
      </c>
      <c r="M241" s="14">
        <v>64.5</v>
      </c>
      <c r="N241" s="1" t="s">
        <v>399</v>
      </c>
    </row>
    <row r="242" spans="1:14" x14ac:dyDescent="0.2">
      <c r="A242" s="2">
        <v>181114</v>
      </c>
      <c r="B242" s="1" t="s">
        <v>555</v>
      </c>
      <c r="C242" s="1" t="s">
        <v>4100</v>
      </c>
      <c r="D242" s="3" t="s">
        <v>551</v>
      </c>
      <c r="E242" s="1" t="s">
        <v>4093</v>
      </c>
      <c r="F242" s="13">
        <v>43919</v>
      </c>
      <c r="G242" s="13">
        <v>43952</v>
      </c>
      <c r="H242" s="15" t="s">
        <v>4101</v>
      </c>
      <c r="I242" s="1" t="s">
        <v>4340</v>
      </c>
      <c r="J242" s="1" t="s">
        <v>5</v>
      </c>
      <c r="K242" s="3">
        <v>1980</v>
      </c>
      <c r="L242" s="14">
        <v>70.599999999999994</v>
      </c>
      <c r="M242" s="14">
        <v>55.8</v>
      </c>
      <c r="N242" s="1" t="s">
        <v>556</v>
      </c>
    </row>
    <row r="243" spans="1:14" x14ac:dyDescent="0.2">
      <c r="A243" s="2">
        <v>181115</v>
      </c>
      <c r="B243" s="1" t="s">
        <v>560</v>
      </c>
      <c r="C243" s="1" t="s">
        <v>4100</v>
      </c>
      <c r="D243" s="3" t="s">
        <v>551</v>
      </c>
      <c r="E243" s="1" t="s">
        <v>4093</v>
      </c>
      <c r="F243" s="13">
        <v>43905</v>
      </c>
      <c r="G243" s="13">
        <v>35186</v>
      </c>
      <c r="H243" s="15" t="s">
        <v>4106</v>
      </c>
      <c r="I243" s="1" t="s">
        <v>4341</v>
      </c>
      <c r="J243" s="1" t="s">
        <v>1</v>
      </c>
      <c r="K243" s="3">
        <v>1943</v>
      </c>
      <c r="L243" s="14">
        <v>77</v>
      </c>
      <c r="M243" s="14">
        <v>53</v>
      </c>
      <c r="N243" s="1" t="s">
        <v>2</v>
      </c>
    </row>
    <row r="244" spans="1:14" x14ac:dyDescent="0.2">
      <c r="A244" s="2">
        <v>181116</v>
      </c>
      <c r="B244" s="1" t="s">
        <v>562</v>
      </c>
      <c r="C244" s="1" t="s">
        <v>4100</v>
      </c>
      <c r="D244" s="3" t="s">
        <v>551</v>
      </c>
      <c r="E244" s="1" t="s">
        <v>4093</v>
      </c>
      <c r="F244" s="13">
        <v>43905</v>
      </c>
      <c r="G244" s="13">
        <v>41760</v>
      </c>
      <c r="H244" s="15" t="s">
        <v>4106</v>
      </c>
      <c r="I244" s="1" t="s">
        <v>4342</v>
      </c>
      <c r="J244" s="1" t="s">
        <v>1</v>
      </c>
      <c r="K244" s="3">
        <v>1973</v>
      </c>
      <c r="L244" s="14">
        <v>73.5</v>
      </c>
      <c r="M244" s="14">
        <v>72.900000000000006</v>
      </c>
      <c r="N244" s="1" t="s">
        <v>482</v>
      </c>
    </row>
    <row r="245" spans="1:14" x14ac:dyDescent="0.2">
      <c r="A245" s="2">
        <v>181118</v>
      </c>
      <c r="B245" s="1" t="s">
        <v>565</v>
      </c>
      <c r="C245" s="1" t="s">
        <v>4100</v>
      </c>
      <c r="D245" s="3" t="s">
        <v>551</v>
      </c>
      <c r="E245" s="1" t="s">
        <v>4093</v>
      </c>
      <c r="F245" s="13">
        <v>43905</v>
      </c>
      <c r="G245" s="13">
        <v>43952</v>
      </c>
      <c r="H245" s="15" t="s">
        <v>4106</v>
      </c>
      <c r="I245" s="1" t="s">
        <v>4343</v>
      </c>
      <c r="J245" s="1" t="s">
        <v>1</v>
      </c>
      <c r="K245" s="3">
        <v>1973</v>
      </c>
      <c r="L245" s="14">
        <v>76.099999999999994</v>
      </c>
      <c r="M245" s="14">
        <v>62.5</v>
      </c>
      <c r="N245" s="1" t="s">
        <v>566</v>
      </c>
    </row>
    <row r="246" spans="1:14" x14ac:dyDescent="0.2">
      <c r="A246" s="2">
        <v>181120</v>
      </c>
      <c r="B246" s="1" t="s">
        <v>568</v>
      </c>
      <c r="C246" s="1" t="s">
        <v>4100</v>
      </c>
      <c r="D246" s="3" t="s">
        <v>551</v>
      </c>
      <c r="E246" s="1" t="s">
        <v>4093</v>
      </c>
      <c r="F246" s="13">
        <v>43919</v>
      </c>
      <c r="G246" s="13">
        <v>41760</v>
      </c>
      <c r="H246" s="15" t="s">
        <v>4106</v>
      </c>
      <c r="I246" s="1" t="s">
        <v>4344</v>
      </c>
      <c r="J246" s="1" t="s">
        <v>1</v>
      </c>
      <c r="K246" s="3">
        <v>1963</v>
      </c>
      <c r="L246" s="14">
        <v>78.5</v>
      </c>
      <c r="M246" s="14">
        <v>57.3</v>
      </c>
      <c r="N246" s="1" t="s">
        <v>572</v>
      </c>
    </row>
    <row r="247" spans="1:14" x14ac:dyDescent="0.2">
      <c r="A247" s="2">
        <v>181121</v>
      </c>
      <c r="B247" s="1" t="s">
        <v>573</v>
      </c>
      <c r="C247" s="1" t="s">
        <v>4100</v>
      </c>
      <c r="D247" s="3" t="s">
        <v>551</v>
      </c>
      <c r="E247" s="1" t="s">
        <v>4093</v>
      </c>
      <c r="F247" s="13">
        <v>43905</v>
      </c>
      <c r="G247" s="13">
        <v>37377</v>
      </c>
      <c r="H247" s="15" t="s">
        <v>4101</v>
      </c>
      <c r="I247" s="1" t="s">
        <v>4345</v>
      </c>
      <c r="J247" s="1" t="s">
        <v>1</v>
      </c>
      <c r="K247" s="3">
        <v>1964</v>
      </c>
      <c r="L247" s="14">
        <v>69.099999999999994</v>
      </c>
      <c r="M247" s="14">
        <v>63.1</v>
      </c>
      <c r="N247" s="1" t="s">
        <v>574</v>
      </c>
    </row>
    <row r="248" spans="1:14" x14ac:dyDescent="0.2">
      <c r="A248" s="2">
        <v>181122</v>
      </c>
      <c r="B248" s="1" t="s">
        <v>576</v>
      </c>
      <c r="C248" s="1" t="s">
        <v>4100</v>
      </c>
      <c r="D248" s="3" t="s">
        <v>551</v>
      </c>
      <c r="E248" s="1" t="s">
        <v>4093</v>
      </c>
      <c r="F248" s="13">
        <v>43919</v>
      </c>
      <c r="G248" s="13">
        <v>43952</v>
      </c>
      <c r="H248" s="15" t="s">
        <v>4101</v>
      </c>
      <c r="I248" s="1" t="s">
        <v>4346</v>
      </c>
      <c r="J248" s="1" t="s">
        <v>1</v>
      </c>
      <c r="K248" s="3">
        <v>1966</v>
      </c>
      <c r="L248" s="14">
        <v>77.3</v>
      </c>
      <c r="M248" s="14">
        <v>57.5</v>
      </c>
      <c r="N248" s="1" t="s">
        <v>9</v>
      </c>
    </row>
    <row r="249" spans="1:14" x14ac:dyDescent="0.2">
      <c r="A249" s="2">
        <v>181123</v>
      </c>
      <c r="B249" s="1" t="s">
        <v>579</v>
      </c>
      <c r="C249" s="1" t="s">
        <v>4100</v>
      </c>
      <c r="D249" s="3" t="s">
        <v>551</v>
      </c>
      <c r="E249" s="1" t="s">
        <v>4093</v>
      </c>
      <c r="F249" s="13">
        <v>43919</v>
      </c>
      <c r="G249" s="13">
        <v>43952</v>
      </c>
      <c r="H249" s="15" t="s">
        <v>4106</v>
      </c>
      <c r="I249" s="1" t="s">
        <v>4347</v>
      </c>
      <c r="J249" s="1" t="s">
        <v>5</v>
      </c>
      <c r="K249" s="3">
        <v>1964</v>
      </c>
      <c r="L249" s="14">
        <v>72.3</v>
      </c>
      <c r="M249" s="14">
        <v>51.3</v>
      </c>
      <c r="N249" s="1" t="s">
        <v>582</v>
      </c>
    </row>
    <row r="250" spans="1:14" x14ac:dyDescent="0.2">
      <c r="A250" s="2">
        <v>181124</v>
      </c>
      <c r="B250" s="1" t="s">
        <v>584</v>
      </c>
      <c r="C250" s="1" t="s">
        <v>4100</v>
      </c>
      <c r="D250" s="3" t="s">
        <v>551</v>
      </c>
      <c r="E250" s="1" t="s">
        <v>4093</v>
      </c>
      <c r="F250" s="13">
        <v>43905</v>
      </c>
      <c r="G250" s="13">
        <v>43952</v>
      </c>
      <c r="H250" s="15" t="s">
        <v>4101</v>
      </c>
      <c r="I250" s="1" t="s">
        <v>4348</v>
      </c>
      <c r="J250" s="1" t="s">
        <v>5</v>
      </c>
      <c r="K250" s="3">
        <v>1971</v>
      </c>
      <c r="L250" s="14">
        <v>63.9</v>
      </c>
      <c r="M250" s="14">
        <v>86.7</v>
      </c>
      <c r="N250" s="1" t="s">
        <v>585</v>
      </c>
    </row>
    <row r="251" spans="1:14" x14ac:dyDescent="0.2">
      <c r="A251" s="2">
        <v>181126</v>
      </c>
      <c r="B251" s="1" t="s">
        <v>586</v>
      </c>
      <c r="C251" s="1" t="s">
        <v>4100</v>
      </c>
      <c r="D251" s="3" t="s">
        <v>551</v>
      </c>
      <c r="E251" s="1" t="s">
        <v>4093</v>
      </c>
      <c r="F251" s="13">
        <v>43905</v>
      </c>
      <c r="G251" s="13">
        <v>43952</v>
      </c>
      <c r="H251" s="15" t="s">
        <v>4106</v>
      </c>
      <c r="I251" s="1" t="s">
        <v>4349</v>
      </c>
      <c r="J251" s="1" t="s">
        <v>1</v>
      </c>
      <c r="K251" s="3">
        <v>1976</v>
      </c>
      <c r="L251" s="14">
        <v>66.400000000000006</v>
      </c>
      <c r="M251" s="14">
        <v>84.6</v>
      </c>
      <c r="N251" s="1" t="s">
        <v>2</v>
      </c>
    </row>
    <row r="252" spans="1:14" x14ac:dyDescent="0.2">
      <c r="A252" s="2">
        <v>181127</v>
      </c>
      <c r="B252" s="1" t="s">
        <v>587</v>
      </c>
      <c r="C252" s="1" t="s">
        <v>4100</v>
      </c>
      <c r="D252" s="3" t="s">
        <v>551</v>
      </c>
      <c r="E252" s="1" t="s">
        <v>4093</v>
      </c>
      <c r="F252" s="13">
        <v>43905</v>
      </c>
      <c r="G252" s="13">
        <v>41184</v>
      </c>
      <c r="H252" s="15" t="s">
        <v>4106</v>
      </c>
      <c r="I252" s="1" t="s">
        <v>4350</v>
      </c>
      <c r="J252" s="1" t="s">
        <v>1</v>
      </c>
      <c r="K252" s="3">
        <v>1952</v>
      </c>
      <c r="L252" s="14">
        <v>73.2</v>
      </c>
      <c r="M252" s="14">
        <v>58.2</v>
      </c>
      <c r="N252" s="1" t="s">
        <v>8</v>
      </c>
    </row>
    <row r="253" spans="1:14" x14ac:dyDescent="0.2">
      <c r="A253" s="2">
        <v>181128</v>
      </c>
      <c r="B253" s="1" t="s">
        <v>589</v>
      </c>
      <c r="C253" s="1" t="s">
        <v>4100</v>
      </c>
      <c r="D253" s="3" t="s">
        <v>551</v>
      </c>
      <c r="E253" s="1" t="s">
        <v>4093</v>
      </c>
      <c r="F253" s="13">
        <v>43744</v>
      </c>
      <c r="G253" s="13">
        <v>43746</v>
      </c>
      <c r="H253" s="15" t="s">
        <v>4101</v>
      </c>
      <c r="I253" s="1" t="s">
        <v>4351</v>
      </c>
      <c r="J253" s="1" t="s">
        <v>1</v>
      </c>
      <c r="K253" s="3">
        <v>1966</v>
      </c>
      <c r="L253" s="14">
        <v>55.8</v>
      </c>
      <c r="M253" s="14">
        <v>55.4</v>
      </c>
      <c r="N253" s="1" t="s">
        <v>7</v>
      </c>
    </row>
    <row r="254" spans="1:14" x14ac:dyDescent="0.2">
      <c r="A254" s="2">
        <v>181129</v>
      </c>
      <c r="B254" s="1" t="s">
        <v>590</v>
      </c>
      <c r="C254" s="1" t="s">
        <v>4100</v>
      </c>
      <c r="D254" s="3" t="s">
        <v>551</v>
      </c>
      <c r="E254" s="1" t="s">
        <v>4093</v>
      </c>
      <c r="F254" s="13">
        <v>43905</v>
      </c>
      <c r="G254" s="13">
        <v>41760</v>
      </c>
      <c r="H254" s="15" t="s">
        <v>4106</v>
      </c>
      <c r="I254" s="1" t="s">
        <v>4352</v>
      </c>
      <c r="J254" s="1" t="s">
        <v>1</v>
      </c>
      <c r="K254" s="3">
        <v>1977</v>
      </c>
      <c r="L254" s="14">
        <v>69.5</v>
      </c>
      <c r="M254" s="14">
        <v>84.5</v>
      </c>
      <c r="N254" s="1" t="s">
        <v>592</v>
      </c>
    </row>
    <row r="255" spans="1:14" x14ac:dyDescent="0.2">
      <c r="A255" s="2">
        <v>181130</v>
      </c>
      <c r="B255" s="1" t="s">
        <v>593</v>
      </c>
      <c r="C255" s="1" t="s">
        <v>4100</v>
      </c>
      <c r="D255" s="3" t="s">
        <v>551</v>
      </c>
      <c r="E255" s="1" t="s">
        <v>4093</v>
      </c>
      <c r="F255" s="13">
        <v>43919</v>
      </c>
      <c r="G255" s="13">
        <v>43952</v>
      </c>
      <c r="H255" s="1" t="s">
        <v>4094</v>
      </c>
      <c r="I255" s="1" t="s">
        <v>4353</v>
      </c>
      <c r="J255" s="1" t="s">
        <v>5</v>
      </c>
      <c r="K255" s="3">
        <v>1962</v>
      </c>
      <c r="L255" s="14">
        <v>60.7</v>
      </c>
      <c r="M255" s="14">
        <v>66.8</v>
      </c>
      <c r="N255" s="1" t="s">
        <v>594</v>
      </c>
    </row>
    <row r="256" spans="1:14" x14ac:dyDescent="0.2">
      <c r="A256" s="2">
        <v>181131</v>
      </c>
      <c r="B256" s="1" t="s">
        <v>595</v>
      </c>
      <c r="C256" s="1" t="s">
        <v>4100</v>
      </c>
      <c r="D256" s="3" t="s">
        <v>551</v>
      </c>
      <c r="E256" s="1" t="s">
        <v>4093</v>
      </c>
      <c r="F256" s="13">
        <v>43905</v>
      </c>
      <c r="G256" s="13">
        <v>41760</v>
      </c>
      <c r="H256" s="15" t="s">
        <v>4106</v>
      </c>
      <c r="I256" s="1" t="s">
        <v>4354</v>
      </c>
      <c r="J256" s="1" t="s">
        <v>1</v>
      </c>
      <c r="K256" s="3">
        <v>1963</v>
      </c>
      <c r="L256" s="14">
        <v>59.2</v>
      </c>
      <c r="M256" s="14">
        <v>78.8</v>
      </c>
      <c r="N256" s="1" t="s">
        <v>2</v>
      </c>
    </row>
    <row r="257" spans="1:15" x14ac:dyDescent="0.2">
      <c r="A257" s="2">
        <v>181132</v>
      </c>
      <c r="B257" s="1" t="s">
        <v>596</v>
      </c>
      <c r="C257" s="1" t="s">
        <v>4100</v>
      </c>
      <c r="D257" s="3" t="s">
        <v>551</v>
      </c>
      <c r="E257" s="1" t="s">
        <v>4093</v>
      </c>
      <c r="F257" s="13">
        <v>43905</v>
      </c>
      <c r="G257" s="13">
        <v>43952</v>
      </c>
      <c r="H257" s="15" t="s">
        <v>4101</v>
      </c>
      <c r="I257" s="1" t="s">
        <v>4355</v>
      </c>
      <c r="J257" s="1" t="s">
        <v>1</v>
      </c>
      <c r="K257" s="3">
        <v>1971</v>
      </c>
      <c r="L257" s="14">
        <v>70.900000000000006</v>
      </c>
      <c r="M257" s="14">
        <v>52.6</v>
      </c>
      <c r="N257" s="1" t="s">
        <v>2</v>
      </c>
    </row>
    <row r="258" spans="1:15" x14ac:dyDescent="0.2">
      <c r="A258" s="2">
        <v>181133</v>
      </c>
      <c r="B258" s="1" t="s">
        <v>599</v>
      </c>
      <c r="C258" s="1" t="s">
        <v>4100</v>
      </c>
      <c r="D258" s="3" t="s">
        <v>551</v>
      </c>
      <c r="E258" s="1" t="s">
        <v>4093</v>
      </c>
      <c r="F258" s="13">
        <v>43905</v>
      </c>
      <c r="G258" s="13">
        <v>41760</v>
      </c>
      <c r="H258" s="15" t="s">
        <v>4101</v>
      </c>
      <c r="I258" s="1" t="s">
        <v>4356</v>
      </c>
      <c r="J258" s="1" t="s">
        <v>1</v>
      </c>
      <c r="K258" s="3">
        <v>1969</v>
      </c>
      <c r="L258" s="14">
        <v>61.3</v>
      </c>
      <c r="M258" s="14">
        <v>94.6</v>
      </c>
      <c r="N258" s="1" t="s">
        <v>600</v>
      </c>
    </row>
    <row r="259" spans="1:15" s="17" customFormat="1" x14ac:dyDescent="0.2">
      <c r="A259" s="2">
        <v>181134</v>
      </c>
      <c r="B259" s="1" t="s">
        <v>601</v>
      </c>
      <c r="C259" s="1" t="s">
        <v>4100</v>
      </c>
      <c r="D259" s="3" t="s">
        <v>551</v>
      </c>
      <c r="E259" s="1" t="s">
        <v>4093</v>
      </c>
      <c r="F259" s="13">
        <v>43905</v>
      </c>
      <c r="G259" s="13">
        <v>43952</v>
      </c>
      <c r="H259" s="15" t="s">
        <v>4101</v>
      </c>
      <c r="I259" s="1" t="s">
        <v>4357</v>
      </c>
      <c r="J259" s="1" t="s">
        <v>1</v>
      </c>
      <c r="K259" s="3">
        <v>1973</v>
      </c>
      <c r="L259" s="14">
        <v>74.099999999999994</v>
      </c>
      <c r="M259" s="14">
        <v>60</v>
      </c>
      <c r="N259" s="1" t="s">
        <v>602</v>
      </c>
      <c r="O259" s="1"/>
    </row>
    <row r="260" spans="1:15" x14ac:dyDescent="0.2">
      <c r="A260" s="2">
        <v>181135</v>
      </c>
      <c r="B260" s="1" t="s">
        <v>604</v>
      </c>
      <c r="C260" s="1" t="s">
        <v>4100</v>
      </c>
      <c r="D260" s="3" t="s">
        <v>551</v>
      </c>
      <c r="E260" s="1" t="s">
        <v>4093</v>
      </c>
      <c r="F260" s="13">
        <v>43919</v>
      </c>
      <c r="G260" s="13">
        <v>43952</v>
      </c>
      <c r="H260" s="15" t="s">
        <v>4106</v>
      </c>
      <c r="I260" s="1" t="s">
        <v>4358</v>
      </c>
      <c r="J260" s="1" t="s">
        <v>1</v>
      </c>
      <c r="K260" s="3">
        <v>1989</v>
      </c>
      <c r="L260" s="14">
        <v>79.599999999999994</v>
      </c>
      <c r="M260" s="14">
        <v>51.5</v>
      </c>
      <c r="N260" s="1" t="s">
        <v>606</v>
      </c>
    </row>
    <row r="261" spans="1:15" x14ac:dyDescent="0.2">
      <c r="A261" s="2">
        <v>181137</v>
      </c>
      <c r="B261" s="1" t="s">
        <v>127</v>
      </c>
      <c r="C261" s="1" t="s">
        <v>4100</v>
      </c>
      <c r="D261" s="3" t="s">
        <v>551</v>
      </c>
      <c r="E261" s="1" t="s">
        <v>4093</v>
      </c>
      <c r="F261" s="13">
        <v>43905</v>
      </c>
      <c r="G261" s="13">
        <v>43952</v>
      </c>
      <c r="H261" s="15" t="s">
        <v>4101</v>
      </c>
      <c r="I261" s="1" t="s">
        <v>4359</v>
      </c>
      <c r="J261" s="1" t="s">
        <v>1</v>
      </c>
      <c r="K261" s="3">
        <v>1962</v>
      </c>
      <c r="L261" s="14">
        <v>67.7</v>
      </c>
      <c r="M261" s="14">
        <v>91.9</v>
      </c>
      <c r="N261" s="1" t="s">
        <v>608</v>
      </c>
    </row>
    <row r="262" spans="1:15" x14ac:dyDescent="0.2">
      <c r="A262" s="2">
        <v>181138</v>
      </c>
      <c r="B262" s="1" t="s">
        <v>609</v>
      </c>
      <c r="C262" s="1" t="s">
        <v>4100</v>
      </c>
      <c r="D262" s="3" t="s">
        <v>551</v>
      </c>
      <c r="E262" s="1" t="s">
        <v>4093</v>
      </c>
      <c r="F262" s="13">
        <v>43905</v>
      </c>
      <c r="G262" s="13">
        <v>43952</v>
      </c>
      <c r="H262" s="15" t="s">
        <v>4101</v>
      </c>
      <c r="I262" s="1" t="s">
        <v>4360</v>
      </c>
      <c r="J262" s="1" t="s">
        <v>1</v>
      </c>
      <c r="K262" s="3">
        <v>1964</v>
      </c>
      <c r="L262" s="14">
        <v>74.5</v>
      </c>
      <c r="M262" s="14">
        <v>54.2</v>
      </c>
      <c r="N262" s="1" t="s">
        <v>610</v>
      </c>
    </row>
    <row r="263" spans="1:15" x14ac:dyDescent="0.2">
      <c r="A263" s="2">
        <v>181139</v>
      </c>
      <c r="B263" s="1" t="s">
        <v>611</v>
      </c>
      <c r="C263" s="1" t="s">
        <v>4100</v>
      </c>
      <c r="D263" s="3" t="s">
        <v>551</v>
      </c>
      <c r="E263" s="1" t="s">
        <v>4093</v>
      </c>
      <c r="F263" s="13">
        <v>43905</v>
      </c>
      <c r="G263" s="13">
        <v>41760</v>
      </c>
      <c r="H263" s="15" t="s">
        <v>4101</v>
      </c>
      <c r="I263" s="1" t="s">
        <v>4361</v>
      </c>
      <c r="J263" s="1" t="s">
        <v>1</v>
      </c>
      <c r="K263" s="3">
        <v>1964</v>
      </c>
      <c r="L263" s="14">
        <v>71.099999999999994</v>
      </c>
      <c r="M263" s="14">
        <v>51.5</v>
      </c>
      <c r="N263" s="1" t="s">
        <v>7</v>
      </c>
    </row>
    <row r="264" spans="1:15" x14ac:dyDescent="0.2">
      <c r="A264" s="2">
        <v>181140</v>
      </c>
      <c r="B264" s="1" t="s">
        <v>612</v>
      </c>
      <c r="C264" s="1" t="s">
        <v>4100</v>
      </c>
      <c r="D264" s="3" t="s">
        <v>551</v>
      </c>
      <c r="E264" s="1" t="s">
        <v>4093</v>
      </c>
      <c r="F264" s="13">
        <v>43905</v>
      </c>
      <c r="G264" s="13">
        <v>43952</v>
      </c>
      <c r="H264" s="15" t="s">
        <v>4106</v>
      </c>
      <c r="I264" s="1" t="s">
        <v>4362</v>
      </c>
      <c r="J264" s="1" t="s">
        <v>5</v>
      </c>
      <c r="K264" s="3">
        <v>1972</v>
      </c>
      <c r="L264" s="14">
        <v>73.2</v>
      </c>
      <c r="M264" s="14">
        <v>58</v>
      </c>
      <c r="N264" s="1" t="s">
        <v>613</v>
      </c>
    </row>
    <row r="265" spans="1:15" x14ac:dyDescent="0.2">
      <c r="A265" s="2">
        <v>181141</v>
      </c>
      <c r="B265" s="1" t="s">
        <v>615</v>
      </c>
      <c r="C265" s="1" t="s">
        <v>4100</v>
      </c>
      <c r="D265" s="3" t="s">
        <v>551</v>
      </c>
      <c r="E265" s="1" t="s">
        <v>4093</v>
      </c>
      <c r="F265" s="13">
        <v>43919</v>
      </c>
      <c r="G265" s="13">
        <v>43952</v>
      </c>
      <c r="H265" s="15" t="s">
        <v>4101</v>
      </c>
      <c r="I265" s="1" t="s">
        <v>4363</v>
      </c>
      <c r="J265" s="1" t="s">
        <v>1</v>
      </c>
      <c r="K265" s="3">
        <v>1971</v>
      </c>
      <c r="L265" s="14">
        <v>69.900000000000006</v>
      </c>
      <c r="M265" s="14">
        <v>53.1</v>
      </c>
      <c r="N265" s="1" t="s">
        <v>616</v>
      </c>
    </row>
    <row r="266" spans="1:15" x14ac:dyDescent="0.2">
      <c r="A266" s="2">
        <v>181142</v>
      </c>
      <c r="B266" s="1" t="s">
        <v>619</v>
      </c>
      <c r="C266" s="1" t="s">
        <v>4100</v>
      </c>
      <c r="D266" s="3" t="s">
        <v>551</v>
      </c>
      <c r="E266" s="1" t="s">
        <v>4093</v>
      </c>
      <c r="F266" s="13">
        <v>43905</v>
      </c>
      <c r="G266" s="13">
        <v>39569</v>
      </c>
      <c r="H266" s="15" t="s">
        <v>4106</v>
      </c>
      <c r="I266" s="1" t="s">
        <v>4364</v>
      </c>
      <c r="J266" s="1" t="s">
        <v>1</v>
      </c>
      <c r="K266" s="3">
        <v>1961</v>
      </c>
      <c r="L266" s="14">
        <v>67.5</v>
      </c>
      <c r="M266" s="14">
        <v>95</v>
      </c>
      <c r="N266" s="1" t="s">
        <v>620</v>
      </c>
    </row>
    <row r="267" spans="1:15" x14ac:dyDescent="0.2">
      <c r="A267" s="2">
        <v>181143</v>
      </c>
      <c r="B267" s="1" t="s">
        <v>621</v>
      </c>
      <c r="C267" s="1" t="s">
        <v>4100</v>
      </c>
      <c r="D267" s="3" t="s">
        <v>551</v>
      </c>
      <c r="E267" s="1" t="s">
        <v>4093</v>
      </c>
      <c r="F267" s="13">
        <v>43905</v>
      </c>
      <c r="G267" s="13">
        <v>41760</v>
      </c>
      <c r="H267" s="15" t="s">
        <v>4106</v>
      </c>
      <c r="I267" s="1" t="s">
        <v>4365</v>
      </c>
      <c r="J267" s="1" t="s">
        <v>1</v>
      </c>
      <c r="K267" s="3">
        <v>1974</v>
      </c>
      <c r="L267" s="14">
        <v>79.3</v>
      </c>
      <c r="M267" s="14">
        <v>75</v>
      </c>
      <c r="N267" s="1" t="s">
        <v>227</v>
      </c>
    </row>
    <row r="268" spans="1:15" x14ac:dyDescent="0.2">
      <c r="A268" s="2">
        <v>181144</v>
      </c>
      <c r="B268" s="1" t="s">
        <v>623</v>
      </c>
      <c r="C268" s="1" t="s">
        <v>4100</v>
      </c>
      <c r="D268" s="3" t="s">
        <v>551</v>
      </c>
      <c r="E268" s="1" t="s">
        <v>4093</v>
      </c>
      <c r="F268" s="13">
        <v>43905</v>
      </c>
      <c r="G268" s="13">
        <v>43952</v>
      </c>
      <c r="H268" s="15" t="s">
        <v>4101</v>
      </c>
      <c r="I268" s="1" t="s">
        <v>4366</v>
      </c>
      <c r="J268" s="1" t="s">
        <v>1</v>
      </c>
      <c r="K268" s="3">
        <v>1983</v>
      </c>
      <c r="L268" s="14">
        <v>73</v>
      </c>
      <c r="M268" s="14">
        <v>53.6</v>
      </c>
      <c r="N268" s="1" t="s">
        <v>624</v>
      </c>
    </row>
    <row r="269" spans="1:15" x14ac:dyDescent="0.2">
      <c r="A269" s="2">
        <v>181145</v>
      </c>
      <c r="B269" s="1" t="s">
        <v>625</v>
      </c>
      <c r="C269" s="1" t="s">
        <v>4100</v>
      </c>
      <c r="D269" s="3" t="s">
        <v>551</v>
      </c>
      <c r="E269" s="1" t="s">
        <v>4093</v>
      </c>
      <c r="F269" s="13">
        <v>43905</v>
      </c>
      <c r="G269" s="13">
        <v>41760</v>
      </c>
      <c r="H269" s="15" t="s">
        <v>4101</v>
      </c>
      <c r="I269" s="1" t="s">
        <v>4367</v>
      </c>
      <c r="J269" s="1" t="s">
        <v>1</v>
      </c>
      <c r="K269" s="3">
        <v>1972</v>
      </c>
      <c r="L269" s="14">
        <v>67.5</v>
      </c>
      <c r="M269" s="14">
        <v>95.5</v>
      </c>
      <c r="N269" s="1" t="s">
        <v>626</v>
      </c>
    </row>
    <row r="270" spans="1:15" x14ac:dyDescent="0.2">
      <c r="A270" s="2">
        <v>181146</v>
      </c>
      <c r="B270" s="1" t="s">
        <v>627</v>
      </c>
      <c r="C270" s="1" t="s">
        <v>4100</v>
      </c>
      <c r="D270" s="3" t="s">
        <v>551</v>
      </c>
      <c r="E270" s="1" t="s">
        <v>4093</v>
      </c>
      <c r="F270" s="13">
        <v>43905</v>
      </c>
      <c r="G270" s="13">
        <v>41760</v>
      </c>
      <c r="H270" s="15" t="s">
        <v>4101</v>
      </c>
      <c r="I270" s="1" t="s">
        <v>4368</v>
      </c>
      <c r="J270" s="1" t="s">
        <v>1</v>
      </c>
      <c r="K270" s="3">
        <v>1955</v>
      </c>
      <c r="L270" s="14">
        <v>70.8</v>
      </c>
      <c r="M270" s="14">
        <v>70.2</v>
      </c>
      <c r="N270" s="1" t="s">
        <v>628</v>
      </c>
    </row>
    <row r="271" spans="1:15" x14ac:dyDescent="0.2">
      <c r="A271" s="2">
        <v>182000</v>
      </c>
      <c r="B271" s="1" t="s">
        <v>630</v>
      </c>
      <c r="C271" s="1" t="s">
        <v>4082</v>
      </c>
      <c r="D271" s="12" t="s">
        <v>630</v>
      </c>
      <c r="E271" s="1" t="s">
        <v>4093</v>
      </c>
      <c r="F271" s="13">
        <v>43919</v>
      </c>
      <c r="G271" s="13">
        <v>43952</v>
      </c>
      <c r="H271" s="1" t="s">
        <v>4098</v>
      </c>
      <c r="I271" s="1" t="s">
        <v>4369</v>
      </c>
      <c r="J271" s="1" t="s">
        <v>1</v>
      </c>
      <c r="K271" s="3">
        <v>1954</v>
      </c>
      <c r="L271" s="14">
        <v>65.2</v>
      </c>
      <c r="M271" s="14">
        <v>65.400000000000006</v>
      </c>
      <c r="N271" s="1" t="s">
        <v>2</v>
      </c>
    </row>
    <row r="272" spans="1:15" x14ac:dyDescent="0.2">
      <c r="A272" s="2">
        <v>182111</v>
      </c>
      <c r="B272" s="1" t="s">
        <v>632</v>
      </c>
      <c r="C272" s="1" t="s">
        <v>4100</v>
      </c>
      <c r="D272" s="3" t="s">
        <v>630</v>
      </c>
      <c r="E272" s="1" t="s">
        <v>4093</v>
      </c>
      <c r="F272" s="13">
        <v>43919</v>
      </c>
      <c r="G272" s="13">
        <v>43952</v>
      </c>
      <c r="H272" s="15" t="s">
        <v>4101</v>
      </c>
      <c r="I272" s="1" t="s">
        <v>4370</v>
      </c>
      <c r="J272" s="1" t="s">
        <v>1</v>
      </c>
      <c r="K272" s="3">
        <v>1982</v>
      </c>
      <c r="L272" s="14">
        <v>63.3</v>
      </c>
      <c r="M272" s="14">
        <v>50.3</v>
      </c>
      <c r="N272" s="1" t="s">
        <v>3</v>
      </c>
    </row>
    <row r="273" spans="1:14" x14ac:dyDescent="0.2">
      <c r="A273" s="2">
        <v>182112</v>
      </c>
      <c r="B273" s="1" t="s">
        <v>633</v>
      </c>
      <c r="C273" s="1" t="s">
        <v>4100</v>
      </c>
      <c r="D273" s="3" t="s">
        <v>630</v>
      </c>
      <c r="E273" s="1" t="s">
        <v>4093</v>
      </c>
      <c r="F273" s="13">
        <v>43905</v>
      </c>
      <c r="G273" s="13">
        <v>41760</v>
      </c>
      <c r="H273" s="15" t="s">
        <v>4106</v>
      </c>
      <c r="I273" s="1" t="s">
        <v>4371</v>
      </c>
      <c r="J273" s="1" t="s">
        <v>1</v>
      </c>
      <c r="K273" s="3">
        <v>1982</v>
      </c>
      <c r="L273" s="14">
        <v>70.5</v>
      </c>
      <c r="M273" s="14">
        <v>78</v>
      </c>
      <c r="N273" s="1" t="s">
        <v>2</v>
      </c>
    </row>
    <row r="274" spans="1:14" x14ac:dyDescent="0.2">
      <c r="A274" s="16">
        <v>182114</v>
      </c>
      <c r="B274" s="17" t="s">
        <v>634</v>
      </c>
      <c r="C274" s="1" t="s">
        <v>4100</v>
      </c>
      <c r="D274" s="18" t="s">
        <v>630</v>
      </c>
      <c r="E274" s="17" t="s">
        <v>4093</v>
      </c>
      <c r="F274" s="19">
        <v>44633</v>
      </c>
      <c r="G274" s="19">
        <v>44642</v>
      </c>
      <c r="H274" s="15" t="s">
        <v>4101</v>
      </c>
      <c r="I274" s="20" t="s">
        <v>4372</v>
      </c>
      <c r="J274" s="17" t="s">
        <v>1</v>
      </c>
      <c r="K274" s="18">
        <v>1966</v>
      </c>
      <c r="L274" s="21">
        <v>32.799999999999997</v>
      </c>
      <c r="M274" s="21">
        <v>90.6</v>
      </c>
      <c r="N274" s="17" t="s">
        <v>2</v>
      </c>
    </row>
    <row r="275" spans="1:14" x14ac:dyDescent="0.2">
      <c r="A275" s="2">
        <v>182116</v>
      </c>
      <c r="B275" s="1" t="s">
        <v>635</v>
      </c>
      <c r="C275" s="1" t="s">
        <v>4100</v>
      </c>
      <c r="D275" s="3" t="s">
        <v>630</v>
      </c>
      <c r="E275" s="1" t="s">
        <v>4093</v>
      </c>
      <c r="F275" s="13">
        <v>45347</v>
      </c>
      <c r="G275" s="13">
        <v>43191</v>
      </c>
      <c r="H275" s="15" t="s">
        <v>4101</v>
      </c>
      <c r="I275" s="1" t="s">
        <v>4373</v>
      </c>
      <c r="J275" s="1" t="s">
        <v>1</v>
      </c>
      <c r="K275" s="3">
        <v>1966</v>
      </c>
      <c r="L275" s="14">
        <v>56.1</v>
      </c>
      <c r="M275" s="14">
        <v>76.400000000000006</v>
      </c>
      <c r="N275" s="1" t="s">
        <v>636</v>
      </c>
    </row>
    <row r="276" spans="1:14" x14ac:dyDescent="0.2">
      <c r="A276" s="2">
        <v>182119</v>
      </c>
      <c r="B276" s="1" t="s">
        <v>637</v>
      </c>
      <c r="C276" s="1" t="s">
        <v>4100</v>
      </c>
      <c r="D276" s="3" t="s">
        <v>630</v>
      </c>
      <c r="E276" s="1" t="s">
        <v>4093</v>
      </c>
      <c r="F276" s="13">
        <v>43905</v>
      </c>
      <c r="G276" s="13">
        <v>41760</v>
      </c>
      <c r="H276" s="15" t="s">
        <v>4101</v>
      </c>
      <c r="I276" s="1" t="s">
        <v>4374</v>
      </c>
      <c r="J276" s="1" t="s">
        <v>1</v>
      </c>
      <c r="K276" s="3">
        <v>1972</v>
      </c>
      <c r="L276" s="14">
        <v>53.5</v>
      </c>
      <c r="M276" s="14">
        <v>93.5</v>
      </c>
      <c r="N276" s="1" t="s">
        <v>638</v>
      </c>
    </row>
    <row r="277" spans="1:14" x14ac:dyDescent="0.2">
      <c r="A277" s="2">
        <v>182120</v>
      </c>
      <c r="B277" s="1" t="s">
        <v>639</v>
      </c>
      <c r="C277" s="1" t="s">
        <v>4100</v>
      </c>
      <c r="D277" s="3" t="s">
        <v>630</v>
      </c>
      <c r="E277" s="1" t="s">
        <v>4093</v>
      </c>
      <c r="F277" s="13">
        <v>43919</v>
      </c>
      <c r="G277" s="13">
        <v>43952</v>
      </c>
      <c r="H277" s="15" t="s">
        <v>4101</v>
      </c>
      <c r="I277" s="1" t="s">
        <v>4375</v>
      </c>
      <c r="J277" s="1" t="s">
        <v>1</v>
      </c>
      <c r="K277" s="3">
        <v>1969</v>
      </c>
      <c r="L277" s="14">
        <v>68</v>
      </c>
      <c r="M277" s="14">
        <v>56.4</v>
      </c>
      <c r="N277" s="1" t="s">
        <v>2</v>
      </c>
    </row>
    <row r="278" spans="1:14" x14ac:dyDescent="0.2">
      <c r="A278" s="2">
        <v>182123</v>
      </c>
      <c r="B278" s="1" t="s">
        <v>640</v>
      </c>
      <c r="C278" s="1" t="s">
        <v>4100</v>
      </c>
      <c r="D278" s="3" t="s">
        <v>630</v>
      </c>
      <c r="E278" s="1" t="s">
        <v>4093</v>
      </c>
      <c r="F278" s="13">
        <v>43611</v>
      </c>
      <c r="G278" s="13">
        <v>43613</v>
      </c>
      <c r="H278" s="15" t="s">
        <v>4101</v>
      </c>
      <c r="I278" s="1" t="s">
        <v>4376</v>
      </c>
      <c r="J278" s="1" t="s">
        <v>1</v>
      </c>
      <c r="K278" s="3">
        <v>1958</v>
      </c>
      <c r="L278" s="14">
        <v>74.8</v>
      </c>
      <c r="M278" s="14">
        <v>52.4</v>
      </c>
      <c r="N278" s="1" t="s">
        <v>2</v>
      </c>
    </row>
    <row r="279" spans="1:14" x14ac:dyDescent="0.2">
      <c r="A279" s="2">
        <v>182124</v>
      </c>
      <c r="B279" s="1" t="s">
        <v>643</v>
      </c>
      <c r="C279" s="1" t="s">
        <v>4100</v>
      </c>
      <c r="D279" s="3" t="s">
        <v>630</v>
      </c>
      <c r="E279" s="1" t="s">
        <v>4093</v>
      </c>
      <c r="F279" s="13">
        <v>44829</v>
      </c>
      <c r="G279" s="13">
        <v>36096</v>
      </c>
      <c r="H279" s="15" t="s">
        <v>4101</v>
      </c>
      <c r="I279" s="1" t="s">
        <v>4377</v>
      </c>
      <c r="J279" s="1" t="s">
        <v>1</v>
      </c>
      <c r="K279" s="3">
        <v>1972</v>
      </c>
      <c r="L279" s="14">
        <v>28.8</v>
      </c>
      <c r="M279" s="14">
        <v>95</v>
      </c>
      <c r="N279" s="1" t="s">
        <v>2</v>
      </c>
    </row>
    <row r="280" spans="1:14" x14ac:dyDescent="0.2">
      <c r="A280" s="2">
        <v>182125</v>
      </c>
      <c r="B280" s="1" t="s">
        <v>644</v>
      </c>
      <c r="C280" s="1" t="s">
        <v>4100</v>
      </c>
      <c r="D280" s="3" t="s">
        <v>630</v>
      </c>
      <c r="E280" s="1" t="s">
        <v>4093</v>
      </c>
      <c r="F280" s="13">
        <v>43919</v>
      </c>
      <c r="G280" s="13">
        <v>43952</v>
      </c>
      <c r="H280" s="15" t="s">
        <v>4101</v>
      </c>
      <c r="I280" s="1" t="s">
        <v>4378</v>
      </c>
      <c r="J280" s="1" t="s">
        <v>1</v>
      </c>
      <c r="K280" s="3">
        <v>1967</v>
      </c>
      <c r="L280" s="14">
        <v>66.5</v>
      </c>
      <c r="M280" s="14">
        <v>51.8</v>
      </c>
      <c r="N280" s="1" t="s">
        <v>2</v>
      </c>
    </row>
    <row r="281" spans="1:14" x14ac:dyDescent="0.2">
      <c r="A281" s="2">
        <v>182127</v>
      </c>
      <c r="B281" s="1" t="s">
        <v>645</v>
      </c>
      <c r="C281" s="1" t="s">
        <v>4100</v>
      </c>
      <c r="D281" s="3" t="s">
        <v>630</v>
      </c>
      <c r="E281" s="1" t="s">
        <v>4093</v>
      </c>
      <c r="F281" s="13">
        <v>43919</v>
      </c>
      <c r="G281" s="13">
        <v>43952</v>
      </c>
      <c r="H281" s="15" t="s">
        <v>4101</v>
      </c>
      <c r="I281" s="1" t="s">
        <v>4379</v>
      </c>
      <c r="J281" s="1" t="s">
        <v>1</v>
      </c>
      <c r="K281" s="3">
        <v>1967</v>
      </c>
      <c r="L281" s="14">
        <v>77.8</v>
      </c>
      <c r="M281" s="14">
        <v>53.4</v>
      </c>
      <c r="N281" s="1" t="s">
        <v>3</v>
      </c>
    </row>
    <row r="282" spans="1:14" x14ac:dyDescent="0.2">
      <c r="A282" s="2">
        <v>182129</v>
      </c>
      <c r="B282" s="1" t="s">
        <v>646</v>
      </c>
      <c r="C282" s="1" t="s">
        <v>4100</v>
      </c>
      <c r="D282" s="3" t="s">
        <v>630</v>
      </c>
      <c r="E282" s="1" t="s">
        <v>4093</v>
      </c>
      <c r="F282" s="13">
        <v>43905</v>
      </c>
      <c r="G282" s="13">
        <v>41760</v>
      </c>
      <c r="H282" s="15" t="s">
        <v>4101</v>
      </c>
      <c r="I282" s="1" t="s">
        <v>4380</v>
      </c>
      <c r="J282" s="1" t="s">
        <v>1</v>
      </c>
      <c r="K282" s="3">
        <v>1971</v>
      </c>
      <c r="L282" s="14">
        <v>56.4</v>
      </c>
      <c r="M282" s="14">
        <v>90.7</v>
      </c>
      <c r="N282" s="1" t="s">
        <v>2</v>
      </c>
    </row>
    <row r="283" spans="1:14" x14ac:dyDescent="0.2">
      <c r="A283" s="2">
        <v>182131</v>
      </c>
      <c r="B283" s="1" t="s">
        <v>647</v>
      </c>
      <c r="C283" s="1" t="s">
        <v>4100</v>
      </c>
      <c r="D283" s="3" t="s">
        <v>630</v>
      </c>
      <c r="E283" s="1" t="s">
        <v>4093</v>
      </c>
      <c r="F283" s="13">
        <v>43905</v>
      </c>
      <c r="G283" s="13">
        <v>39021</v>
      </c>
      <c r="H283" s="15" t="s">
        <v>4101</v>
      </c>
      <c r="I283" s="1" t="s">
        <v>4381</v>
      </c>
      <c r="J283" s="1" t="s">
        <v>1</v>
      </c>
      <c r="K283" s="3">
        <v>1962</v>
      </c>
      <c r="L283" s="14">
        <v>59.1</v>
      </c>
      <c r="M283" s="14">
        <v>55.5</v>
      </c>
      <c r="N283" s="1" t="s">
        <v>2</v>
      </c>
    </row>
    <row r="284" spans="1:14" x14ac:dyDescent="0.2">
      <c r="A284" s="2">
        <v>182132</v>
      </c>
      <c r="B284" s="1" t="s">
        <v>650</v>
      </c>
      <c r="C284" s="1" t="s">
        <v>4100</v>
      </c>
      <c r="D284" s="3" t="s">
        <v>630</v>
      </c>
      <c r="E284" s="1" t="s">
        <v>4093</v>
      </c>
      <c r="F284" s="13">
        <v>43905</v>
      </c>
      <c r="G284" s="13">
        <v>41760</v>
      </c>
      <c r="H284" s="15" t="s">
        <v>4101</v>
      </c>
      <c r="I284" s="1" t="s">
        <v>4382</v>
      </c>
      <c r="J284" s="1" t="s">
        <v>1</v>
      </c>
      <c r="K284" s="3">
        <v>1965</v>
      </c>
      <c r="L284" s="14">
        <v>55.9</v>
      </c>
      <c r="M284" s="14">
        <v>66</v>
      </c>
      <c r="N284" s="1" t="s">
        <v>2</v>
      </c>
    </row>
    <row r="285" spans="1:14" x14ac:dyDescent="0.2">
      <c r="A285" s="2">
        <v>182133</v>
      </c>
      <c r="B285" s="1" t="s">
        <v>652</v>
      </c>
      <c r="C285" s="1" t="s">
        <v>4100</v>
      </c>
      <c r="D285" s="3" t="s">
        <v>630</v>
      </c>
      <c r="E285" s="1" t="s">
        <v>4093</v>
      </c>
      <c r="F285" s="13">
        <v>43919</v>
      </c>
      <c r="G285" s="13">
        <v>43952</v>
      </c>
      <c r="H285" s="15" t="s">
        <v>4101</v>
      </c>
      <c r="I285" s="1" t="s">
        <v>4383</v>
      </c>
      <c r="J285" s="1" t="s">
        <v>1</v>
      </c>
      <c r="K285" s="3">
        <v>1965</v>
      </c>
      <c r="L285" s="14">
        <v>77.099999999999994</v>
      </c>
      <c r="M285" s="14">
        <v>52.8</v>
      </c>
      <c r="N285" s="1" t="s">
        <v>653</v>
      </c>
    </row>
    <row r="286" spans="1:14" x14ac:dyDescent="0.2">
      <c r="A286" s="2">
        <v>182134</v>
      </c>
      <c r="B286" s="1" t="s">
        <v>654</v>
      </c>
      <c r="C286" s="1" t="s">
        <v>4100</v>
      </c>
      <c r="D286" s="3" t="s">
        <v>630</v>
      </c>
      <c r="E286" s="1" t="s">
        <v>4093</v>
      </c>
      <c r="F286" s="13">
        <v>43919</v>
      </c>
      <c r="G286" s="13">
        <v>43952</v>
      </c>
      <c r="H286" s="15" t="s">
        <v>4101</v>
      </c>
      <c r="I286" s="1" t="s">
        <v>4384</v>
      </c>
      <c r="J286" s="1" t="s">
        <v>1</v>
      </c>
      <c r="K286" s="3">
        <v>1964</v>
      </c>
      <c r="L286" s="14">
        <v>74.099999999999994</v>
      </c>
      <c r="M286" s="14">
        <v>54.3</v>
      </c>
      <c r="N286" s="1" t="s">
        <v>655</v>
      </c>
    </row>
    <row r="287" spans="1:14" x14ac:dyDescent="0.2">
      <c r="A287" s="2">
        <v>182136</v>
      </c>
      <c r="B287" s="1" t="s">
        <v>657</v>
      </c>
      <c r="C287" s="1" t="s">
        <v>4100</v>
      </c>
      <c r="D287" s="3" t="s">
        <v>630</v>
      </c>
      <c r="E287" s="1" t="s">
        <v>4093</v>
      </c>
      <c r="F287" s="13">
        <v>43905</v>
      </c>
      <c r="G287" s="13">
        <v>39569</v>
      </c>
      <c r="H287" s="15" t="s">
        <v>4101</v>
      </c>
      <c r="I287" s="1" t="s">
        <v>4385</v>
      </c>
      <c r="J287" s="1" t="s">
        <v>1</v>
      </c>
      <c r="K287" s="3">
        <v>1964</v>
      </c>
      <c r="L287" s="14">
        <v>73.2</v>
      </c>
      <c r="M287" s="14">
        <v>54.1</v>
      </c>
      <c r="N287" s="1" t="s">
        <v>48</v>
      </c>
    </row>
    <row r="288" spans="1:14" x14ac:dyDescent="0.2">
      <c r="A288" s="2">
        <v>182137</v>
      </c>
      <c r="B288" s="1" t="s">
        <v>659</v>
      </c>
      <c r="C288" s="1" t="s">
        <v>4100</v>
      </c>
      <c r="D288" s="3" t="s">
        <v>630</v>
      </c>
      <c r="E288" s="1" t="s">
        <v>4093</v>
      </c>
      <c r="F288" s="13">
        <v>43905</v>
      </c>
      <c r="G288" s="13">
        <v>41760</v>
      </c>
      <c r="H288" s="15" t="s">
        <v>4101</v>
      </c>
      <c r="I288" s="1" t="s">
        <v>4386</v>
      </c>
      <c r="J288" s="1" t="s">
        <v>1</v>
      </c>
      <c r="K288" s="3">
        <v>1959</v>
      </c>
      <c r="L288" s="14">
        <v>65.599999999999994</v>
      </c>
      <c r="M288" s="14">
        <v>89.8</v>
      </c>
      <c r="N288" s="1" t="s">
        <v>2</v>
      </c>
    </row>
    <row r="289" spans="1:14" x14ac:dyDescent="0.2">
      <c r="A289" s="2">
        <v>183000</v>
      </c>
      <c r="B289" s="1" t="s">
        <v>661</v>
      </c>
      <c r="C289" s="1" t="s">
        <v>4082</v>
      </c>
      <c r="D289" s="12" t="s">
        <v>661</v>
      </c>
      <c r="E289" s="1" t="s">
        <v>4093</v>
      </c>
      <c r="F289" s="13">
        <v>43905</v>
      </c>
      <c r="G289" s="13">
        <v>43952</v>
      </c>
      <c r="H289" s="1" t="s">
        <v>4098</v>
      </c>
      <c r="I289" s="1" t="s">
        <v>4387</v>
      </c>
      <c r="J289" s="1" t="s">
        <v>1</v>
      </c>
      <c r="K289" s="3">
        <v>1970</v>
      </c>
      <c r="L289" s="14">
        <v>58</v>
      </c>
      <c r="M289" s="14">
        <v>50</v>
      </c>
      <c r="N289" s="1" t="s">
        <v>2</v>
      </c>
    </row>
    <row r="290" spans="1:14" x14ac:dyDescent="0.2">
      <c r="A290" s="2">
        <v>183112</v>
      </c>
      <c r="B290" s="1" t="s">
        <v>663</v>
      </c>
      <c r="C290" s="1" t="s">
        <v>4100</v>
      </c>
      <c r="D290" s="3" t="s">
        <v>661</v>
      </c>
      <c r="E290" s="1" t="s">
        <v>4093</v>
      </c>
      <c r="F290" s="13">
        <v>43387</v>
      </c>
      <c r="G290" s="13">
        <v>43389</v>
      </c>
      <c r="H290" s="15" t="s">
        <v>4101</v>
      </c>
      <c r="I290" s="1" t="s">
        <v>4388</v>
      </c>
      <c r="J290" s="1" t="s">
        <v>1</v>
      </c>
      <c r="K290" s="3">
        <v>1972</v>
      </c>
      <c r="L290" s="14">
        <v>68.400000000000006</v>
      </c>
      <c r="M290" s="14">
        <v>57.3</v>
      </c>
      <c r="N290" s="1" t="s">
        <v>2</v>
      </c>
    </row>
    <row r="291" spans="1:14" x14ac:dyDescent="0.2">
      <c r="A291" s="2">
        <v>183113</v>
      </c>
      <c r="B291" s="1" t="s">
        <v>664</v>
      </c>
      <c r="C291" s="1" t="s">
        <v>4100</v>
      </c>
      <c r="D291" s="3" t="s">
        <v>661</v>
      </c>
      <c r="E291" s="1" t="s">
        <v>4093</v>
      </c>
      <c r="F291" s="13">
        <v>43919</v>
      </c>
      <c r="G291" s="13">
        <v>43952</v>
      </c>
      <c r="H291" s="15" t="s">
        <v>4101</v>
      </c>
      <c r="I291" s="1" t="s">
        <v>4389</v>
      </c>
      <c r="J291" s="1" t="s">
        <v>1</v>
      </c>
      <c r="K291" s="3">
        <v>1979</v>
      </c>
      <c r="L291" s="14">
        <v>70.5</v>
      </c>
      <c r="M291" s="14">
        <v>51.9</v>
      </c>
      <c r="N291" s="1" t="s">
        <v>2</v>
      </c>
    </row>
    <row r="292" spans="1:14" x14ac:dyDescent="0.2">
      <c r="A292" s="2">
        <v>183114</v>
      </c>
      <c r="B292" s="1" t="s">
        <v>667</v>
      </c>
      <c r="C292" s="1" t="s">
        <v>4100</v>
      </c>
      <c r="D292" s="3" t="s">
        <v>661</v>
      </c>
      <c r="E292" s="1" t="s">
        <v>4093</v>
      </c>
      <c r="F292" s="13">
        <v>43905</v>
      </c>
      <c r="G292" s="13">
        <v>39569</v>
      </c>
      <c r="H292" s="15" t="s">
        <v>4101</v>
      </c>
      <c r="I292" s="1" t="s">
        <v>4390</v>
      </c>
      <c r="J292" s="1" t="s">
        <v>1</v>
      </c>
      <c r="K292" s="3">
        <v>1961</v>
      </c>
      <c r="L292" s="14">
        <v>63.9</v>
      </c>
      <c r="M292" s="14">
        <v>80.3</v>
      </c>
      <c r="N292" s="1" t="s">
        <v>669</v>
      </c>
    </row>
    <row r="293" spans="1:14" x14ac:dyDescent="0.2">
      <c r="A293" s="2">
        <v>183115</v>
      </c>
      <c r="B293" s="1" t="s">
        <v>670</v>
      </c>
      <c r="C293" s="1" t="s">
        <v>4100</v>
      </c>
      <c r="D293" s="3" t="s">
        <v>661</v>
      </c>
      <c r="E293" s="1" t="s">
        <v>4093</v>
      </c>
      <c r="F293" s="13">
        <v>43905</v>
      </c>
      <c r="G293" s="13">
        <v>37377</v>
      </c>
      <c r="H293" s="15" t="s">
        <v>4106</v>
      </c>
      <c r="I293" s="1" t="s">
        <v>4391</v>
      </c>
      <c r="J293" s="1" t="s">
        <v>1</v>
      </c>
      <c r="K293" s="3">
        <v>1954</v>
      </c>
      <c r="L293" s="14">
        <v>69</v>
      </c>
      <c r="M293" s="14">
        <v>89.5</v>
      </c>
      <c r="N293" s="1" t="s">
        <v>672</v>
      </c>
    </row>
    <row r="294" spans="1:14" x14ac:dyDescent="0.2">
      <c r="A294" s="2">
        <v>183116</v>
      </c>
      <c r="B294" s="1" t="s">
        <v>673</v>
      </c>
      <c r="C294" s="1" t="s">
        <v>4100</v>
      </c>
      <c r="D294" s="3" t="s">
        <v>661</v>
      </c>
      <c r="E294" s="1" t="s">
        <v>4093</v>
      </c>
      <c r="F294" s="13">
        <v>43905</v>
      </c>
      <c r="G294" s="13">
        <v>43952</v>
      </c>
      <c r="H294" s="15" t="s">
        <v>4106</v>
      </c>
      <c r="I294" s="1" t="s">
        <v>4392</v>
      </c>
      <c r="J294" s="1" t="s">
        <v>1</v>
      </c>
      <c r="K294" s="3">
        <v>1962</v>
      </c>
      <c r="L294" s="14">
        <v>71.8</v>
      </c>
      <c r="M294" s="14">
        <v>60.1</v>
      </c>
      <c r="N294" s="1" t="s">
        <v>674</v>
      </c>
    </row>
    <row r="295" spans="1:14" x14ac:dyDescent="0.2">
      <c r="A295" s="2">
        <v>183118</v>
      </c>
      <c r="B295" s="1" t="s">
        <v>676</v>
      </c>
      <c r="C295" s="1" t="s">
        <v>4100</v>
      </c>
      <c r="D295" s="3" t="s">
        <v>661</v>
      </c>
      <c r="E295" s="1" t="s">
        <v>4093</v>
      </c>
      <c r="F295" s="13">
        <v>43919</v>
      </c>
      <c r="G295" s="13">
        <v>43952</v>
      </c>
      <c r="H295" s="15" t="s">
        <v>4101</v>
      </c>
      <c r="I295" s="1" t="s">
        <v>4393</v>
      </c>
      <c r="J295" s="1" t="s">
        <v>1</v>
      </c>
      <c r="K295" s="3">
        <v>1968</v>
      </c>
      <c r="L295" s="14">
        <v>72.599999999999994</v>
      </c>
      <c r="M295" s="14">
        <v>56.5</v>
      </c>
      <c r="N295" s="1" t="s">
        <v>677</v>
      </c>
    </row>
    <row r="296" spans="1:14" x14ac:dyDescent="0.2">
      <c r="A296" s="2">
        <v>183119</v>
      </c>
      <c r="B296" s="1" t="s">
        <v>679</v>
      </c>
      <c r="C296" s="1" t="s">
        <v>4100</v>
      </c>
      <c r="D296" s="3" t="s">
        <v>661</v>
      </c>
      <c r="E296" s="1" t="s">
        <v>4093</v>
      </c>
      <c r="F296" s="13">
        <v>43919</v>
      </c>
      <c r="G296" s="13">
        <v>41760</v>
      </c>
      <c r="H296" s="15" t="s">
        <v>4101</v>
      </c>
      <c r="I296" s="1" t="s">
        <v>4394</v>
      </c>
      <c r="J296" s="1" t="s">
        <v>5</v>
      </c>
      <c r="K296" s="3">
        <v>1964</v>
      </c>
      <c r="L296" s="14">
        <v>63.8</v>
      </c>
      <c r="M296" s="14">
        <v>54.4</v>
      </c>
      <c r="N296" s="1" t="s">
        <v>3</v>
      </c>
    </row>
    <row r="297" spans="1:14" x14ac:dyDescent="0.2">
      <c r="A297" s="2">
        <v>183120</v>
      </c>
      <c r="B297" s="1" t="s">
        <v>681</v>
      </c>
      <c r="C297" s="1" t="s">
        <v>4100</v>
      </c>
      <c r="D297" s="3" t="s">
        <v>661</v>
      </c>
      <c r="E297" s="1" t="s">
        <v>4093</v>
      </c>
      <c r="F297" s="13">
        <v>43905</v>
      </c>
      <c r="G297" s="13">
        <v>43952</v>
      </c>
      <c r="H297" s="15" t="s">
        <v>4106</v>
      </c>
      <c r="I297" s="1" t="s">
        <v>4395</v>
      </c>
      <c r="J297" s="1" t="s">
        <v>5</v>
      </c>
      <c r="K297" s="3">
        <v>1984</v>
      </c>
      <c r="L297" s="14">
        <v>72.3</v>
      </c>
      <c r="M297" s="14">
        <v>51.5</v>
      </c>
      <c r="N297" s="1" t="s">
        <v>2</v>
      </c>
    </row>
    <row r="298" spans="1:14" x14ac:dyDescent="0.2">
      <c r="A298" s="2">
        <v>183122</v>
      </c>
      <c r="B298" s="1" t="s">
        <v>683</v>
      </c>
      <c r="C298" s="1" t="s">
        <v>4100</v>
      </c>
      <c r="D298" s="3" t="s">
        <v>661</v>
      </c>
      <c r="E298" s="1" t="s">
        <v>4093</v>
      </c>
      <c r="F298" s="13">
        <v>43905</v>
      </c>
      <c r="G298" s="13">
        <v>42912</v>
      </c>
      <c r="H298" s="15" t="s">
        <v>4106</v>
      </c>
      <c r="I298" s="1" t="s">
        <v>4396</v>
      </c>
      <c r="J298" s="1" t="s">
        <v>5</v>
      </c>
      <c r="K298" s="3">
        <v>1955</v>
      </c>
      <c r="L298" s="14">
        <v>62.3</v>
      </c>
      <c r="M298" s="14">
        <v>91.2</v>
      </c>
      <c r="N298" s="1" t="s">
        <v>684</v>
      </c>
    </row>
    <row r="299" spans="1:14" x14ac:dyDescent="0.2">
      <c r="A299" s="2">
        <v>183123</v>
      </c>
      <c r="B299" s="1" t="s">
        <v>685</v>
      </c>
      <c r="C299" s="1" t="s">
        <v>4100</v>
      </c>
      <c r="D299" s="3" t="s">
        <v>661</v>
      </c>
      <c r="E299" s="1" t="s">
        <v>4093</v>
      </c>
      <c r="F299" s="13">
        <v>43905</v>
      </c>
      <c r="G299" s="13">
        <v>43952</v>
      </c>
      <c r="H299" s="15" t="s">
        <v>4106</v>
      </c>
      <c r="I299" s="1" t="s">
        <v>4397</v>
      </c>
      <c r="J299" s="1" t="s">
        <v>1</v>
      </c>
      <c r="K299" s="3">
        <v>1985</v>
      </c>
      <c r="L299" s="14">
        <v>72.099999999999994</v>
      </c>
      <c r="M299" s="14">
        <v>92</v>
      </c>
      <c r="N299" s="1" t="s">
        <v>686</v>
      </c>
    </row>
    <row r="300" spans="1:14" x14ac:dyDescent="0.2">
      <c r="A300" s="2">
        <v>183124</v>
      </c>
      <c r="B300" s="1" t="s">
        <v>687</v>
      </c>
      <c r="C300" s="1" t="s">
        <v>4100</v>
      </c>
      <c r="D300" s="3" t="s">
        <v>661</v>
      </c>
      <c r="E300" s="1" t="s">
        <v>4093</v>
      </c>
      <c r="F300" s="13">
        <v>43919</v>
      </c>
      <c r="G300" s="13">
        <v>43952</v>
      </c>
      <c r="H300" s="15" t="s">
        <v>4106</v>
      </c>
      <c r="I300" s="1" t="s">
        <v>4398</v>
      </c>
      <c r="J300" s="1" t="s">
        <v>5</v>
      </c>
      <c r="K300" s="3">
        <v>1968</v>
      </c>
      <c r="L300" s="14">
        <v>64.2</v>
      </c>
      <c r="M300" s="14">
        <v>56</v>
      </c>
      <c r="N300" s="1" t="s">
        <v>2</v>
      </c>
    </row>
    <row r="301" spans="1:14" x14ac:dyDescent="0.2">
      <c r="A301" s="2">
        <v>183125</v>
      </c>
      <c r="B301" s="1" t="s">
        <v>690</v>
      </c>
      <c r="C301" s="1" t="s">
        <v>4100</v>
      </c>
      <c r="D301" s="3" t="s">
        <v>661</v>
      </c>
      <c r="E301" s="1" t="s">
        <v>4093</v>
      </c>
      <c r="F301" s="13">
        <v>43905</v>
      </c>
      <c r="G301" s="13">
        <v>41760</v>
      </c>
      <c r="H301" s="15" t="s">
        <v>4106</v>
      </c>
      <c r="I301" s="1" t="s">
        <v>4399</v>
      </c>
      <c r="J301" s="1" t="s">
        <v>1</v>
      </c>
      <c r="K301" s="3">
        <v>1955</v>
      </c>
      <c r="L301" s="14">
        <v>76</v>
      </c>
      <c r="M301" s="14">
        <v>95.6</v>
      </c>
      <c r="N301" s="1" t="s">
        <v>691</v>
      </c>
    </row>
    <row r="302" spans="1:14" x14ac:dyDescent="0.2">
      <c r="A302" s="2">
        <v>183126</v>
      </c>
      <c r="B302" s="1" t="s">
        <v>692</v>
      </c>
      <c r="C302" s="1" t="s">
        <v>4100</v>
      </c>
      <c r="D302" s="3" t="s">
        <v>661</v>
      </c>
      <c r="E302" s="1" t="s">
        <v>4093</v>
      </c>
      <c r="F302" s="13">
        <v>43905</v>
      </c>
      <c r="G302" s="13">
        <v>43952</v>
      </c>
      <c r="H302" s="15" t="s">
        <v>4101</v>
      </c>
      <c r="I302" s="1" t="s">
        <v>4203</v>
      </c>
      <c r="J302" s="1" t="s">
        <v>1</v>
      </c>
      <c r="K302" s="3">
        <v>1960</v>
      </c>
      <c r="L302" s="14">
        <v>66.099999999999994</v>
      </c>
      <c r="M302" s="14">
        <v>86.1</v>
      </c>
      <c r="N302" s="1" t="s">
        <v>693</v>
      </c>
    </row>
    <row r="303" spans="1:14" x14ac:dyDescent="0.2">
      <c r="A303" s="2">
        <v>183127</v>
      </c>
      <c r="B303" s="1" t="s">
        <v>694</v>
      </c>
      <c r="C303" s="1" t="s">
        <v>4100</v>
      </c>
      <c r="D303" s="3" t="s">
        <v>661</v>
      </c>
      <c r="E303" s="1" t="s">
        <v>4093</v>
      </c>
      <c r="F303" s="13">
        <v>43919</v>
      </c>
      <c r="G303" s="13">
        <v>43952</v>
      </c>
      <c r="H303" s="15" t="s">
        <v>4106</v>
      </c>
      <c r="I303" s="1" t="s">
        <v>4400</v>
      </c>
      <c r="J303" s="1" t="s">
        <v>1</v>
      </c>
      <c r="K303" s="3">
        <v>1974</v>
      </c>
      <c r="L303" s="14">
        <v>69.7</v>
      </c>
      <c r="M303" s="14">
        <v>50.4</v>
      </c>
      <c r="N303" s="1" t="s">
        <v>2</v>
      </c>
    </row>
    <row r="304" spans="1:14" x14ac:dyDescent="0.2">
      <c r="A304" s="2">
        <v>183128</v>
      </c>
      <c r="B304" s="1" t="s">
        <v>695</v>
      </c>
      <c r="C304" s="1" t="s">
        <v>4100</v>
      </c>
      <c r="D304" s="3" t="s">
        <v>661</v>
      </c>
      <c r="E304" s="1" t="s">
        <v>4093</v>
      </c>
      <c r="F304" s="13">
        <v>43919</v>
      </c>
      <c r="G304" s="13">
        <v>43952</v>
      </c>
      <c r="H304" s="15" t="s">
        <v>4101</v>
      </c>
      <c r="I304" s="1" t="s">
        <v>4401</v>
      </c>
      <c r="J304" s="1" t="s">
        <v>1</v>
      </c>
      <c r="K304" s="3">
        <v>1987</v>
      </c>
      <c r="L304" s="14">
        <v>61.1</v>
      </c>
      <c r="M304" s="14">
        <v>50.7</v>
      </c>
      <c r="N304" s="1" t="s">
        <v>696</v>
      </c>
    </row>
    <row r="305" spans="1:14" x14ac:dyDescent="0.2">
      <c r="A305" s="2">
        <v>183129</v>
      </c>
      <c r="B305" s="1" t="s">
        <v>697</v>
      </c>
      <c r="C305" s="1" t="s">
        <v>4100</v>
      </c>
      <c r="D305" s="3" t="s">
        <v>661</v>
      </c>
      <c r="E305" s="1" t="s">
        <v>4093</v>
      </c>
      <c r="F305" s="13">
        <v>43919</v>
      </c>
      <c r="G305" s="13">
        <v>37377</v>
      </c>
      <c r="H305" s="15" t="s">
        <v>4101</v>
      </c>
      <c r="I305" s="1" t="s">
        <v>4402</v>
      </c>
      <c r="J305" s="1" t="s">
        <v>1</v>
      </c>
      <c r="K305" s="3">
        <v>1957</v>
      </c>
      <c r="L305" s="14">
        <v>51.4</v>
      </c>
      <c r="M305" s="14">
        <v>72.5</v>
      </c>
      <c r="N305" s="1" t="s">
        <v>698</v>
      </c>
    </row>
    <row r="306" spans="1:14" x14ac:dyDescent="0.2">
      <c r="A306" s="2">
        <v>183130</v>
      </c>
      <c r="B306" s="1" t="s">
        <v>699</v>
      </c>
      <c r="C306" s="1" t="s">
        <v>4100</v>
      </c>
      <c r="D306" s="3" t="s">
        <v>661</v>
      </c>
      <c r="E306" s="1" t="s">
        <v>4093</v>
      </c>
      <c r="F306" s="13">
        <v>43905</v>
      </c>
      <c r="G306" s="13">
        <v>39569</v>
      </c>
      <c r="H306" s="15" t="s">
        <v>4106</v>
      </c>
      <c r="I306" s="1" t="s">
        <v>4403</v>
      </c>
      <c r="J306" s="1" t="s">
        <v>1</v>
      </c>
      <c r="K306" s="3">
        <v>1961</v>
      </c>
      <c r="L306" s="14">
        <v>71.5</v>
      </c>
      <c r="M306" s="14">
        <v>87.6</v>
      </c>
      <c r="N306" s="1" t="s">
        <v>700</v>
      </c>
    </row>
    <row r="307" spans="1:14" x14ac:dyDescent="0.2">
      <c r="A307" s="2">
        <v>183131</v>
      </c>
      <c r="B307" s="1" t="s">
        <v>701</v>
      </c>
      <c r="C307" s="1" t="s">
        <v>4100</v>
      </c>
      <c r="D307" s="3" t="s">
        <v>661</v>
      </c>
      <c r="E307" s="1" t="s">
        <v>4093</v>
      </c>
      <c r="F307" s="13">
        <v>43905</v>
      </c>
      <c r="G307" s="13">
        <v>37810</v>
      </c>
      <c r="H307" s="15" t="s">
        <v>4106</v>
      </c>
      <c r="I307" s="1" t="s">
        <v>4404</v>
      </c>
      <c r="J307" s="1" t="s">
        <v>1</v>
      </c>
      <c r="K307" s="3">
        <v>1956</v>
      </c>
      <c r="L307" s="14">
        <v>63</v>
      </c>
      <c r="M307" s="14">
        <v>86.9</v>
      </c>
      <c r="N307" s="1" t="s">
        <v>702</v>
      </c>
    </row>
    <row r="308" spans="1:14" x14ac:dyDescent="0.2">
      <c r="A308" s="2">
        <v>183132</v>
      </c>
      <c r="B308" s="1" t="s">
        <v>703</v>
      </c>
      <c r="C308" s="1" t="s">
        <v>4100</v>
      </c>
      <c r="D308" s="3" t="s">
        <v>661</v>
      </c>
      <c r="E308" s="1" t="s">
        <v>4093</v>
      </c>
      <c r="F308" s="13">
        <v>43905</v>
      </c>
      <c r="G308" s="13">
        <v>39569</v>
      </c>
      <c r="H308" s="15" t="s">
        <v>4106</v>
      </c>
      <c r="I308" s="1" t="s">
        <v>4405</v>
      </c>
      <c r="J308" s="1" t="s">
        <v>1</v>
      </c>
      <c r="K308" s="3">
        <v>1960</v>
      </c>
      <c r="L308" s="14">
        <v>72.7</v>
      </c>
      <c r="M308" s="14">
        <v>90</v>
      </c>
      <c r="N308" s="1" t="s">
        <v>704</v>
      </c>
    </row>
    <row r="309" spans="1:14" x14ac:dyDescent="0.2">
      <c r="A309" s="2">
        <v>183134</v>
      </c>
      <c r="B309" s="1" t="s">
        <v>705</v>
      </c>
      <c r="C309" s="1" t="s">
        <v>4100</v>
      </c>
      <c r="D309" s="3" t="s">
        <v>661</v>
      </c>
      <c r="E309" s="1" t="s">
        <v>4093</v>
      </c>
      <c r="F309" s="13">
        <v>43905</v>
      </c>
      <c r="G309" s="13">
        <v>41760</v>
      </c>
      <c r="H309" s="15" t="s">
        <v>4106</v>
      </c>
      <c r="I309" s="1" t="s">
        <v>4406</v>
      </c>
      <c r="J309" s="1" t="s">
        <v>5</v>
      </c>
      <c r="K309" s="3">
        <v>1968</v>
      </c>
      <c r="L309" s="14">
        <v>71</v>
      </c>
      <c r="M309" s="14">
        <v>90.6</v>
      </c>
      <c r="N309" s="1" t="s">
        <v>706</v>
      </c>
    </row>
    <row r="310" spans="1:14" x14ac:dyDescent="0.2">
      <c r="A310" s="2">
        <v>183135</v>
      </c>
      <c r="B310" s="1" t="s">
        <v>707</v>
      </c>
      <c r="C310" s="1" t="s">
        <v>4100</v>
      </c>
      <c r="D310" s="3" t="s">
        <v>661</v>
      </c>
      <c r="E310" s="1" t="s">
        <v>4093</v>
      </c>
      <c r="F310" s="13">
        <v>43905</v>
      </c>
      <c r="G310" s="13">
        <v>39569</v>
      </c>
      <c r="H310" s="15" t="s">
        <v>4101</v>
      </c>
      <c r="I310" s="1" t="s">
        <v>4407</v>
      </c>
      <c r="J310" s="1" t="s">
        <v>1</v>
      </c>
      <c r="K310" s="3">
        <v>1969</v>
      </c>
      <c r="L310" s="14">
        <v>66.400000000000006</v>
      </c>
      <c r="M310" s="14">
        <v>95.9</v>
      </c>
      <c r="N310" s="1" t="s">
        <v>708</v>
      </c>
    </row>
    <row r="311" spans="1:14" x14ac:dyDescent="0.2">
      <c r="A311" s="2">
        <v>183136</v>
      </c>
      <c r="B311" s="1" t="s">
        <v>709</v>
      </c>
      <c r="C311" s="1" t="s">
        <v>4100</v>
      </c>
      <c r="D311" s="3" t="s">
        <v>661</v>
      </c>
      <c r="E311" s="1" t="s">
        <v>4093</v>
      </c>
      <c r="F311" s="13">
        <v>43919</v>
      </c>
      <c r="G311" s="13">
        <v>41760</v>
      </c>
      <c r="H311" s="15" t="s">
        <v>4101</v>
      </c>
      <c r="I311" s="1" t="s">
        <v>4408</v>
      </c>
      <c r="J311" s="1" t="s">
        <v>1</v>
      </c>
      <c r="K311" s="3">
        <v>1967</v>
      </c>
      <c r="L311" s="14">
        <v>77.599999999999994</v>
      </c>
      <c r="M311" s="14">
        <v>51.2</v>
      </c>
      <c r="N311" s="1" t="s">
        <v>710</v>
      </c>
    </row>
    <row r="312" spans="1:14" x14ac:dyDescent="0.2">
      <c r="A312" s="2">
        <v>183138</v>
      </c>
      <c r="B312" s="1" t="s">
        <v>712</v>
      </c>
      <c r="C312" s="1" t="s">
        <v>4100</v>
      </c>
      <c r="D312" s="3" t="s">
        <v>661</v>
      </c>
      <c r="E312" s="1" t="s">
        <v>4093</v>
      </c>
      <c r="F312" s="13">
        <v>43905</v>
      </c>
      <c r="G312" s="13">
        <v>41760</v>
      </c>
      <c r="H312" s="15" t="s">
        <v>4106</v>
      </c>
      <c r="I312" s="1" t="s">
        <v>4409</v>
      </c>
      <c r="J312" s="1" t="s">
        <v>1</v>
      </c>
      <c r="K312" s="3">
        <v>1965</v>
      </c>
      <c r="L312" s="14">
        <v>67</v>
      </c>
      <c r="M312" s="14">
        <v>94.6</v>
      </c>
      <c r="N312" s="1" t="s">
        <v>47</v>
      </c>
    </row>
    <row r="313" spans="1:14" x14ac:dyDescent="0.2">
      <c r="A313" s="2">
        <v>183139</v>
      </c>
      <c r="B313" s="1" t="s">
        <v>713</v>
      </c>
      <c r="C313" s="1" t="s">
        <v>4100</v>
      </c>
      <c r="D313" s="3" t="s">
        <v>661</v>
      </c>
      <c r="E313" s="1" t="s">
        <v>4093</v>
      </c>
      <c r="F313" s="13">
        <v>43905</v>
      </c>
      <c r="G313" s="13">
        <v>37377</v>
      </c>
      <c r="H313" s="15" t="s">
        <v>4106</v>
      </c>
      <c r="I313" s="1" t="s">
        <v>4410</v>
      </c>
      <c r="J313" s="1" t="s">
        <v>1</v>
      </c>
      <c r="K313" s="3">
        <v>1959</v>
      </c>
      <c r="L313" s="14">
        <v>63.8</v>
      </c>
      <c r="M313" s="14">
        <v>91.4</v>
      </c>
      <c r="N313" s="1" t="s">
        <v>714</v>
      </c>
    </row>
    <row r="314" spans="1:14" x14ac:dyDescent="0.2">
      <c r="A314" s="2">
        <v>183140</v>
      </c>
      <c r="B314" s="1" t="s">
        <v>715</v>
      </c>
      <c r="C314" s="1" t="s">
        <v>4100</v>
      </c>
      <c r="D314" s="3" t="s">
        <v>661</v>
      </c>
      <c r="E314" s="1" t="s">
        <v>4093</v>
      </c>
      <c r="F314" s="13">
        <v>43905</v>
      </c>
      <c r="G314" s="13">
        <v>43952</v>
      </c>
      <c r="H314" s="15" t="s">
        <v>4106</v>
      </c>
      <c r="I314" s="1" t="s">
        <v>4411</v>
      </c>
      <c r="J314" s="1" t="s">
        <v>1</v>
      </c>
      <c r="K314" s="3">
        <v>1956</v>
      </c>
      <c r="L314" s="14">
        <v>76.8</v>
      </c>
      <c r="M314" s="14">
        <v>94</v>
      </c>
      <c r="N314" s="1" t="s">
        <v>716</v>
      </c>
    </row>
    <row r="315" spans="1:14" x14ac:dyDescent="0.2">
      <c r="A315" s="2">
        <v>183143</v>
      </c>
      <c r="B315" s="1" t="s">
        <v>717</v>
      </c>
      <c r="C315" s="1" t="s">
        <v>4100</v>
      </c>
      <c r="D315" s="3" t="s">
        <v>661</v>
      </c>
      <c r="E315" s="1" t="s">
        <v>4093</v>
      </c>
      <c r="F315" s="13">
        <v>43905</v>
      </c>
      <c r="G315" s="13">
        <v>35186</v>
      </c>
      <c r="H315" s="15" t="s">
        <v>4106</v>
      </c>
      <c r="I315" s="1" t="s">
        <v>4412</v>
      </c>
      <c r="J315" s="1" t="s">
        <v>1</v>
      </c>
      <c r="K315" s="3">
        <v>1965</v>
      </c>
      <c r="L315" s="14">
        <v>75.8</v>
      </c>
      <c r="M315" s="14">
        <v>95</v>
      </c>
      <c r="N315" s="1" t="s">
        <v>719</v>
      </c>
    </row>
    <row r="316" spans="1:14" x14ac:dyDescent="0.2">
      <c r="A316" s="2">
        <v>183144</v>
      </c>
      <c r="B316" s="1" t="s">
        <v>720</v>
      </c>
      <c r="C316" s="1" t="s">
        <v>4100</v>
      </c>
      <c r="D316" s="3" t="s">
        <v>661</v>
      </c>
      <c r="E316" s="1" t="s">
        <v>4093</v>
      </c>
      <c r="F316" s="13">
        <v>43905</v>
      </c>
      <c r="G316" s="13">
        <v>43952</v>
      </c>
      <c r="H316" s="15" t="s">
        <v>4106</v>
      </c>
      <c r="I316" s="1" t="s">
        <v>4413</v>
      </c>
      <c r="J316" s="1" t="s">
        <v>1</v>
      </c>
      <c r="K316" s="3">
        <v>1978</v>
      </c>
      <c r="L316" s="14">
        <v>66.400000000000006</v>
      </c>
      <c r="M316" s="14">
        <v>52.4</v>
      </c>
      <c r="N316" s="1" t="s">
        <v>2</v>
      </c>
    </row>
    <row r="317" spans="1:14" x14ac:dyDescent="0.2">
      <c r="A317" s="2">
        <v>183145</v>
      </c>
      <c r="B317" s="1" t="s">
        <v>722</v>
      </c>
      <c r="C317" s="1" t="s">
        <v>4100</v>
      </c>
      <c r="D317" s="3" t="s">
        <v>661</v>
      </c>
      <c r="E317" s="1" t="s">
        <v>4093</v>
      </c>
      <c r="F317" s="13">
        <v>43905</v>
      </c>
      <c r="G317" s="13">
        <v>43952</v>
      </c>
      <c r="H317" s="15" t="s">
        <v>4106</v>
      </c>
      <c r="I317" s="1" t="s">
        <v>4414</v>
      </c>
      <c r="J317" s="1" t="s">
        <v>1</v>
      </c>
      <c r="K317" s="3">
        <v>1965</v>
      </c>
      <c r="L317" s="14">
        <v>65.5</v>
      </c>
      <c r="M317" s="14">
        <v>92.8</v>
      </c>
      <c r="N317" s="1" t="s">
        <v>219</v>
      </c>
    </row>
    <row r="318" spans="1:14" x14ac:dyDescent="0.2">
      <c r="A318" s="2">
        <v>183147</v>
      </c>
      <c r="B318" s="1" t="s">
        <v>724</v>
      </c>
      <c r="C318" s="1" t="s">
        <v>4100</v>
      </c>
      <c r="D318" s="3" t="s">
        <v>661</v>
      </c>
      <c r="E318" s="1" t="s">
        <v>4093</v>
      </c>
      <c r="F318" s="13">
        <v>43905</v>
      </c>
      <c r="G318" s="13">
        <v>43952</v>
      </c>
      <c r="H318" s="15" t="s">
        <v>4101</v>
      </c>
      <c r="I318" s="1" t="s">
        <v>4415</v>
      </c>
      <c r="J318" s="1" t="s">
        <v>1</v>
      </c>
      <c r="K318" s="3">
        <v>1966</v>
      </c>
      <c r="L318" s="14">
        <v>70.400000000000006</v>
      </c>
      <c r="M318" s="14">
        <v>92.5</v>
      </c>
      <c r="N318" s="1" t="s">
        <v>725</v>
      </c>
    </row>
    <row r="319" spans="1:14" x14ac:dyDescent="0.2">
      <c r="A319" s="2">
        <v>183148</v>
      </c>
      <c r="B319" s="1" t="s">
        <v>726</v>
      </c>
      <c r="C319" s="1" t="s">
        <v>4100</v>
      </c>
      <c r="D319" s="3" t="s">
        <v>661</v>
      </c>
      <c r="E319" s="1" t="s">
        <v>4093</v>
      </c>
      <c r="F319" s="13">
        <v>43905</v>
      </c>
      <c r="G319" s="13">
        <v>41760</v>
      </c>
      <c r="H319" s="15" t="s">
        <v>4101</v>
      </c>
      <c r="I319" s="1" t="s">
        <v>4416</v>
      </c>
      <c r="J319" s="1" t="s">
        <v>1</v>
      </c>
      <c r="K319" s="3">
        <v>1972</v>
      </c>
      <c r="L319" s="14">
        <v>42.6</v>
      </c>
      <c r="M319" s="14">
        <v>62.3</v>
      </c>
      <c r="N319" s="1" t="s">
        <v>727</v>
      </c>
    </row>
    <row r="320" spans="1:14" x14ac:dyDescent="0.2">
      <c r="A320" s="2">
        <v>183151</v>
      </c>
      <c r="B320" s="1" t="s">
        <v>728</v>
      </c>
      <c r="C320" s="1" t="s">
        <v>4100</v>
      </c>
      <c r="D320" s="3" t="s">
        <v>661</v>
      </c>
      <c r="E320" s="1" t="s">
        <v>4093</v>
      </c>
      <c r="F320" s="13">
        <v>43905</v>
      </c>
      <c r="G320" s="13">
        <v>43952</v>
      </c>
      <c r="H320" s="15" t="s">
        <v>4106</v>
      </c>
      <c r="I320" s="1" t="s">
        <v>4417</v>
      </c>
      <c r="J320" s="1" t="s">
        <v>1</v>
      </c>
      <c r="K320" s="3">
        <v>1971</v>
      </c>
      <c r="L320" s="14">
        <v>73.099999999999994</v>
      </c>
      <c r="M320" s="14">
        <v>83</v>
      </c>
      <c r="N320" s="1" t="s">
        <v>729</v>
      </c>
    </row>
    <row r="321" spans="1:14" x14ac:dyDescent="0.2">
      <c r="A321" s="2">
        <v>184000</v>
      </c>
      <c r="B321" s="1" t="s">
        <v>730</v>
      </c>
      <c r="C321" s="1" t="s">
        <v>4082</v>
      </c>
      <c r="D321" s="12" t="s">
        <v>730</v>
      </c>
      <c r="E321" s="1" t="s">
        <v>4093</v>
      </c>
      <c r="F321" s="13">
        <v>43919</v>
      </c>
      <c r="G321" s="13">
        <v>41760</v>
      </c>
      <c r="H321" s="1" t="s">
        <v>4098</v>
      </c>
      <c r="I321" s="1" t="s">
        <v>4418</v>
      </c>
      <c r="J321" s="1" t="s">
        <v>1</v>
      </c>
      <c r="K321" s="3">
        <v>1974</v>
      </c>
      <c r="L321" s="14">
        <v>60.5</v>
      </c>
      <c r="M321" s="14">
        <v>64.099999999999994</v>
      </c>
      <c r="N321" s="1" t="s">
        <v>2</v>
      </c>
    </row>
    <row r="322" spans="1:14" x14ac:dyDescent="0.2">
      <c r="A322" s="2">
        <v>184112</v>
      </c>
      <c r="B322" s="1" t="s">
        <v>731</v>
      </c>
      <c r="C322" s="1" t="s">
        <v>4100</v>
      </c>
      <c r="D322" s="3" t="s">
        <v>730</v>
      </c>
      <c r="E322" s="1" t="s">
        <v>4093</v>
      </c>
      <c r="F322" s="19">
        <v>45641</v>
      </c>
      <c r="G322" s="19">
        <v>45642</v>
      </c>
      <c r="H322" s="15" t="s">
        <v>4101</v>
      </c>
      <c r="I322" s="17" t="s">
        <v>4419</v>
      </c>
      <c r="J322" s="17" t="s">
        <v>1</v>
      </c>
      <c r="K322" s="18">
        <v>1985</v>
      </c>
      <c r="L322" s="21">
        <v>55.6</v>
      </c>
      <c r="M322" s="21">
        <v>56</v>
      </c>
      <c r="N322" s="17" t="s">
        <v>2</v>
      </c>
    </row>
    <row r="323" spans="1:14" x14ac:dyDescent="0.2">
      <c r="A323" s="2">
        <v>184113</v>
      </c>
      <c r="B323" s="1" t="s">
        <v>733</v>
      </c>
      <c r="C323" s="1" t="s">
        <v>4100</v>
      </c>
      <c r="D323" s="3" t="s">
        <v>730</v>
      </c>
      <c r="E323" s="1" t="s">
        <v>4093</v>
      </c>
      <c r="F323" s="13">
        <v>43919</v>
      </c>
      <c r="G323" s="13">
        <v>43952</v>
      </c>
      <c r="H323" s="15" t="s">
        <v>4101</v>
      </c>
      <c r="I323" s="1" t="s">
        <v>4420</v>
      </c>
      <c r="J323" s="1" t="s">
        <v>1</v>
      </c>
      <c r="K323" s="3">
        <v>1967</v>
      </c>
      <c r="L323" s="14">
        <v>77.599999999999994</v>
      </c>
      <c r="M323" s="14">
        <v>61.2</v>
      </c>
      <c r="N323" s="1" t="s">
        <v>734</v>
      </c>
    </row>
    <row r="324" spans="1:14" x14ac:dyDescent="0.2">
      <c r="A324" s="2">
        <v>184114</v>
      </c>
      <c r="B324" s="1" t="s">
        <v>735</v>
      </c>
      <c r="C324" s="1" t="s">
        <v>4100</v>
      </c>
      <c r="D324" s="3" t="s">
        <v>730</v>
      </c>
      <c r="E324" s="1" t="s">
        <v>4093</v>
      </c>
      <c r="F324" s="13">
        <v>43905</v>
      </c>
      <c r="G324" s="13">
        <v>37377</v>
      </c>
      <c r="H324" s="15" t="s">
        <v>4101</v>
      </c>
      <c r="I324" s="1" t="s">
        <v>4421</v>
      </c>
      <c r="J324" s="1" t="s">
        <v>1</v>
      </c>
      <c r="K324" s="3">
        <v>1969</v>
      </c>
      <c r="L324" s="14">
        <v>66</v>
      </c>
      <c r="M324" s="14">
        <v>69</v>
      </c>
      <c r="N324" s="1" t="s">
        <v>2</v>
      </c>
    </row>
    <row r="325" spans="1:14" x14ac:dyDescent="0.2">
      <c r="A325" s="2">
        <v>184118</v>
      </c>
      <c r="B325" s="1" t="s">
        <v>738</v>
      </c>
      <c r="C325" s="1" t="s">
        <v>4100</v>
      </c>
      <c r="D325" s="3" t="s">
        <v>730</v>
      </c>
      <c r="E325" s="1" t="s">
        <v>4093</v>
      </c>
      <c r="F325" s="13">
        <v>43919</v>
      </c>
      <c r="G325" s="13">
        <v>43952</v>
      </c>
      <c r="H325" s="15" t="s">
        <v>4101</v>
      </c>
      <c r="I325" s="1" t="s">
        <v>4422</v>
      </c>
      <c r="J325" s="1" t="s">
        <v>1</v>
      </c>
      <c r="K325" s="3">
        <v>1970</v>
      </c>
      <c r="L325" s="14">
        <v>64.2</v>
      </c>
      <c r="M325" s="14">
        <v>58.7</v>
      </c>
      <c r="N325" s="1" t="s">
        <v>739</v>
      </c>
    </row>
    <row r="326" spans="1:14" x14ac:dyDescent="0.2">
      <c r="A326" s="2">
        <v>184119</v>
      </c>
      <c r="B326" s="1" t="s">
        <v>740</v>
      </c>
      <c r="C326" s="1" t="s">
        <v>4100</v>
      </c>
      <c r="D326" s="3" t="s">
        <v>730</v>
      </c>
      <c r="E326" s="1" t="s">
        <v>4093</v>
      </c>
      <c r="F326" s="13">
        <v>43919</v>
      </c>
      <c r="G326" s="13">
        <v>41760</v>
      </c>
      <c r="H326" s="15" t="s">
        <v>4101</v>
      </c>
      <c r="I326" s="1" t="s">
        <v>4423</v>
      </c>
      <c r="J326" s="1" t="s">
        <v>1</v>
      </c>
      <c r="K326" s="3">
        <v>1961</v>
      </c>
      <c r="L326" s="14">
        <v>57.5</v>
      </c>
      <c r="M326" s="14">
        <v>60.4</v>
      </c>
      <c r="N326" s="1" t="s">
        <v>3</v>
      </c>
    </row>
    <row r="327" spans="1:14" x14ac:dyDescent="0.2">
      <c r="A327" s="2">
        <v>184120</v>
      </c>
      <c r="B327" s="1" t="s">
        <v>742</v>
      </c>
      <c r="C327" s="1" t="s">
        <v>4100</v>
      </c>
      <c r="D327" s="3" t="s">
        <v>730</v>
      </c>
      <c r="E327" s="1" t="s">
        <v>4093</v>
      </c>
      <c r="F327" s="13">
        <v>43919</v>
      </c>
      <c r="G327" s="13">
        <v>43952</v>
      </c>
      <c r="H327" s="15" t="s">
        <v>4101</v>
      </c>
      <c r="I327" s="1" t="s">
        <v>4424</v>
      </c>
      <c r="J327" s="1" t="s">
        <v>1</v>
      </c>
      <c r="K327" s="3">
        <v>1972</v>
      </c>
      <c r="L327" s="14">
        <v>70.2</v>
      </c>
      <c r="M327" s="14">
        <v>51</v>
      </c>
      <c r="N327" s="1" t="s">
        <v>2</v>
      </c>
    </row>
    <row r="328" spans="1:14" x14ac:dyDescent="0.2">
      <c r="A328" s="2">
        <v>184121</v>
      </c>
      <c r="B328" s="1" t="s">
        <v>745</v>
      </c>
      <c r="C328" s="1" t="s">
        <v>4100</v>
      </c>
      <c r="D328" s="3" t="s">
        <v>730</v>
      </c>
      <c r="E328" s="1" t="s">
        <v>4093</v>
      </c>
      <c r="F328" s="13">
        <v>43905</v>
      </c>
      <c r="G328" s="13">
        <v>39569</v>
      </c>
      <c r="H328" s="15" t="s">
        <v>4101</v>
      </c>
      <c r="I328" s="1" t="s">
        <v>4425</v>
      </c>
      <c r="J328" s="1" t="s">
        <v>1</v>
      </c>
      <c r="K328" s="3">
        <v>1966</v>
      </c>
      <c r="L328" s="14">
        <v>67.3</v>
      </c>
      <c r="M328" s="14">
        <v>50.7</v>
      </c>
      <c r="N328" s="1" t="s">
        <v>3</v>
      </c>
    </row>
    <row r="329" spans="1:14" x14ac:dyDescent="0.2">
      <c r="A329" s="2">
        <v>184122</v>
      </c>
      <c r="B329" s="1" t="s">
        <v>6</v>
      </c>
      <c r="C329" s="1" t="s">
        <v>4100</v>
      </c>
      <c r="D329" s="3" t="s">
        <v>730</v>
      </c>
      <c r="E329" s="1" t="s">
        <v>4093</v>
      </c>
      <c r="F329" s="13">
        <v>43905</v>
      </c>
      <c r="G329" s="13">
        <v>37377</v>
      </c>
      <c r="H329" s="15" t="s">
        <v>4101</v>
      </c>
      <c r="I329" s="1" t="s">
        <v>4426</v>
      </c>
      <c r="J329" s="1" t="s">
        <v>1</v>
      </c>
      <c r="K329" s="3">
        <v>1961</v>
      </c>
      <c r="L329" s="14">
        <v>61.9</v>
      </c>
      <c r="M329" s="14">
        <v>70.900000000000006</v>
      </c>
      <c r="N329" s="1" t="s">
        <v>2</v>
      </c>
    </row>
    <row r="330" spans="1:14" x14ac:dyDescent="0.2">
      <c r="A330" s="2">
        <v>184123</v>
      </c>
      <c r="B330" s="1" t="s">
        <v>748</v>
      </c>
      <c r="C330" s="1" t="s">
        <v>4100</v>
      </c>
      <c r="D330" s="3" t="s">
        <v>730</v>
      </c>
      <c r="E330" s="1" t="s">
        <v>4093</v>
      </c>
      <c r="F330" s="13">
        <v>43919</v>
      </c>
      <c r="G330" s="13">
        <v>43952</v>
      </c>
      <c r="H330" s="15" t="s">
        <v>4101</v>
      </c>
      <c r="I330" s="1" t="s">
        <v>4427</v>
      </c>
      <c r="J330" s="1" t="s">
        <v>1</v>
      </c>
      <c r="K330" s="3">
        <v>1979</v>
      </c>
      <c r="L330" s="14">
        <v>63.2</v>
      </c>
      <c r="M330" s="14">
        <v>51.5</v>
      </c>
      <c r="N330" s="1" t="s">
        <v>2</v>
      </c>
    </row>
    <row r="331" spans="1:14" x14ac:dyDescent="0.2">
      <c r="A331" s="2">
        <v>184127</v>
      </c>
      <c r="B331" s="1" t="s">
        <v>749</v>
      </c>
      <c r="C331" s="1" t="s">
        <v>4100</v>
      </c>
      <c r="D331" s="3" t="s">
        <v>730</v>
      </c>
      <c r="E331" s="1" t="s">
        <v>4093</v>
      </c>
      <c r="F331" s="13">
        <v>43919</v>
      </c>
      <c r="G331" s="13">
        <v>43952</v>
      </c>
      <c r="H331" s="15" t="s">
        <v>4101</v>
      </c>
      <c r="I331" s="1" t="s">
        <v>4428</v>
      </c>
      <c r="J331" s="1" t="s">
        <v>5</v>
      </c>
      <c r="K331" s="3">
        <v>1973</v>
      </c>
      <c r="L331" s="14">
        <v>69.599999999999994</v>
      </c>
      <c r="M331" s="14">
        <v>62.8</v>
      </c>
      <c r="N331" s="1" t="s">
        <v>3</v>
      </c>
    </row>
    <row r="332" spans="1:14" x14ac:dyDescent="0.2">
      <c r="A332" s="2">
        <v>184129</v>
      </c>
      <c r="B332" s="1" t="s">
        <v>751</v>
      </c>
      <c r="C332" s="1" t="s">
        <v>4100</v>
      </c>
      <c r="D332" s="3" t="s">
        <v>730</v>
      </c>
      <c r="E332" s="1" t="s">
        <v>4093</v>
      </c>
      <c r="F332" s="13">
        <v>43919</v>
      </c>
      <c r="G332" s="13">
        <v>39022</v>
      </c>
      <c r="H332" s="15" t="s">
        <v>4101</v>
      </c>
      <c r="I332" s="1" t="s">
        <v>4429</v>
      </c>
      <c r="J332" s="1" t="s">
        <v>1</v>
      </c>
      <c r="K332" s="3">
        <v>1971</v>
      </c>
      <c r="L332" s="14">
        <v>70</v>
      </c>
      <c r="M332" s="14">
        <v>54.6</v>
      </c>
      <c r="N332" s="1" t="s">
        <v>2</v>
      </c>
    </row>
    <row r="333" spans="1:14" x14ac:dyDescent="0.2">
      <c r="A333" s="2">
        <v>184130</v>
      </c>
      <c r="B333" s="1" t="s">
        <v>753</v>
      </c>
      <c r="C333" s="1" t="s">
        <v>4100</v>
      </c>
      <c r="D333" s="3" t="s">
        <v>730</v>
      </c>
      <c r="E333" s="1" t="s">
        <v>4093</v>
      </c>
      <c r="F333" s="13">
        <v>43905</v>
      </c>
      <c r="G333" s="13">
        <v>41760</v>
      </c>
      <c r="H333" s="15" t="s">
        <v>4101</v>
      </c>
      <c r="I333" s="1" t="s">
        <v>4430</v>
      </c>
      <c r="J333" s="1" t="s">
        <v>1</v>
      </c>
      <c r="K333" s="3">
        <v>1969</v>
      </c>
      <c r="L333" s="14">
        <v>62</v>
      </c>
      <c r="M333" s="14">
        <v>66.599999999999994</v>
      </c>
      <c r="N333" s="1" t="s">
        <v>3</v>
      </c>
    </row>
    <row r="334" spans="1:14" x14ac:dyDescent="0.2">
      <c r="A334" s="16">
        <v>184131</v>
      </c>
      <c r="B334" s="17" t="s">
        <v>755</v>
      </c>
      <c r="C334" s="1" t="s">
        <v>4100</v>
      </c>
      <c r="D334" s="18" t="s">
        <v>730</v>
      </c>
      <c r="E334" s="17" t="s">
        <v>4093</v>
      </c>
      <c r="F334" s="19">
        <v>45347</v>
      </c>
      <c r="G334" s="19">
        <v>45349</v>
      </c>
      <c r="H334" s="15" t="s">
        <v>4101</v>
      </c>
      <c r="I334" s="17" t="s">
        <v>4431</v>
      </c>
      <c r="J334" s="17" t="s">
        <v>1</v>
      </c>
      <c r="K334" s="18">
        <v>1964</v>
      </c>
      <c r="L334" s="21">
        <v>51.9</v>
      </c>
      <c r="M334" s="21">
        <v>83.6</v>
      </c>
      <c r="N334" s="17" t="s">
        <v>3</v>
      </c>
    </row>
    <row r="335" spans="1:14" x14ac:dyDescent="0.2">
      <c r="A335" s="2">
        <v>184132</v>
      </c>
      <c r="B335" s="1" t="s">
        <v>756</v>
      </c>
      <c r="C335" s="1" t="s">
        <v>4100</v>
      </c>
      <c r="D335" s="3" t="s">
        <v>730</v>
      </c>
      <c r="E335" s="1" t="s">
        <v>4093</v>
      </c>
      <c r="F335" s="13">
        <v>43905</v>
      </c>
      <c r="G335" s="13">
        <v>41760</v>
      </c>
      <c r="H335" s="15" t="s">
        <v>4101</v>
      </c>
      <c r="I335" s="1" t="s">
        <v>4432</v>
      </c>
      <c r="J335" s="1" t="s">
        <v>1</v>
      </c>
      <c r="K335" s="3">
        <v>1960</v>
      </c>
      <c r="L335" s="14">
        <v>65.8</v>
      </c>
      <c r="M335" s="14">
        <v>59.6</v>
      </c>
      <c r="N335" s="1" t="s">
        <v>3</v>
      </c>
    </row>
    <row r="336" spans="1:14" x14ac:dyDescent="0.2">
      <c r="A336" s="2">
        <v>184134</v>
      </c>
      <c r="B336" s="1" t="s">
        <v>757</v>
      </c>
      <c r="C336" s="1" t="s">
        <v>4100</v>
      </c>
      <c r="D336" s="3" t="s">
        <v>730</v>
      </c>
      <c r="E336" s="1" t="s">
        <v>4093</v>
      </c>
      <c r="F336" s="13">
        <v>43905</v>
      </c>
      <c r="G336" s="13">
        <v>37377</v>
      </c>
      <c r="H336" s="15" t="s">
        <v>4101</v>
      </c>
      <c r="I336" s="1" t="s">
        <v>4433</v>
      </c>
      <c r="J336" s="1" t="s">
        <v>1</v>
      </c>
      <c r="K336" s="3">
        <v>1964</v>
      </c>
      <c r="L336" s="14">
        <v>65.400000000000006</v>
      </c>
      <c r="M336" s="14">
        <v>66.5</v>
      </c>
      <c r="N336" s="1" t="s">
        <v>2</v>
      </c>
    </row>
    <row r="337" spans="1:14" x14ac:dyDescent="0.2">
      <c r="A337" s="2">
        <v>184135</v>
      </c>
      <c r="B337" s="1" t="s">
        <v>759</v>
      </c>
      <c r="C337" s="1" t="s">
        <v>4100</v>
      </c>
      <c r="D337" s="3" t="s">
        <v>730</v>
      </c>
      <c r="E337" s="1" t="s">
        <v>4093</v>
      </c>
      <c r="F337" s="13">
        <v>43919</v>
      </c>
      <c r="G337" s="13">
        <v>43952</v>
      </c>
      <c r="H337" s="15" t="s">
        <v>4101</v>
      </c>
      <c r="I337" s="1" t="s">
        <v>4434</v>
      </c>
      <c r="J337" s="1" t="s">
        <v>1</v>
      </c>
      <c r="K337" s="3">
        <v>1976</v>
      </c>
      <c r="L337" s="14">
        <v>57.1</v>
      </c>
      <c r="M337" s="14">
        <v>54</v>
      </c>
      <c r="N337" s="1" t="s">
        <v>2</v>
      </c>
    </row>
    <row r="338" spans="1:14" x14ac:dyDescent="0.2">
      <c r="A338" s="2">
        <v>184136</v>
      </c>
      <c r="B338" s="1" t="s">
        <v>763</v>
      </c>
      <c r="C338" s="1" t="s">
        <v>4100</v>
      </c>
      <c r="D338" s="3" t="s">
        <v>730</v>
      </c>
      <c r="E338" s="1" t="s">
        <v>4093</v>
      </c>
      <c r="F338" s="13">
        <v>43905</v>
      </c>
      <c r="G338" s="13">
        <v>39162</v>
      </c>
      <c r="H338" s="15" t="s">
        <v>4101</v>
      </c>
      <c r="I338" s="1" t="s">
        <v>4435</v>
      </c>
      <c r="J338" s="1" t="s">
        <v>1</v>
      </c>
      <c r="K338" s="3">
        <v>1969</v>
      </c>
      <c r="L338" s="14">
        <v>54</v>
      </c>
      <c r="M338" s="14">
        <v>59.8</v>
      </c>
      <c r="N338" s="1" t="s">
        <v>2</v>
      </c>
    </row>
    <row r="339" spans="1:14" x14ac:dyDescent="0.2">
      <c r="A339" s="2">
        <v>184137</v>
      </c>
      <c r="B339" s="1" t="s">
        <v>764</v>
      </c>
      <c r="C339" s="1" t="s">
        <v>4100</v>
      </c>
      <c r="D339" s="3" t="s">
        <v>730</v>
      </c>
      <c r="E339" s="1" t="s">
        <v>4093</v>
      </c>
      <c r="F339" s="13">
        <v>43919</v>
      </c>
      <c r="G339" s="13">
        <v>43952</v>
      </c>
      <c r="H339" s="15" t="s">
        <v>4101</v>
      </c>
      <c r="I339" s="1" t="s">
        <v>4436</v>
      </c>
      <c r="J339" s="1" t="s">
        <v>1</v>
      </c>
      <c r="K339" s="3">
        <v>1985</v>
      </c>
      <c r="L339" s="14">
        <v>71.8</v>
      </c>
      <c r="M339" s="14">
        <v>51.4</v>
      </c>
      <c r="N339" s="1" t="s">
        <v>2</v>
      </c>
    </row>
    <row r="340" spans="1:14" x14ac:dyDescent="0.2">
      <c r="A340" s="2">
        <v>184138</v>
      </c>
      <c r="B340" s="1" t="s">
        <v>767</v>
      </c>
      <c r="C340" s="1" t="s">
        <v>4100</v>
      </c>
      <c r="D340" s="3" t="s">
        <v>730</v>
      </c>
      <c r="E340" s="1" t="s">
        <v>4093</v>
      </c>
      <c r="F340" s="13">
        <v>43919</v>
      </c>
      <c r="G340" s="13">
        <v>41995</v>
      </c>
      <c r="H340" s="15" t="s">
        <v>4101</v>
      </c>
      <c r="I340" s="1" t="s">
        <v>4437</v>
      </c>
      <c r="J340" s="1" t="s">
        <v>1</v>
      </c>
      <c r="K340" s="3">
        <v>1963</v>
      </c>
      <c r="L340" s="14">
        <v>62.8</v>
      </c>
      <c r="M340" s="14">
        <v>56.4</v>
      </c>
      <c r="N340" s="1" t="s">
        <v>2</v>
      </c>
    </row>
    <row r="341" spans="1:14" x14ac:dyDescent="0.2">
      <c r="A341" s="2">
        <v>184139</v>
      </c>
      <c r="B341" s="1" t="s">
        <v>768</v>
      </c>
      <c r="C341" s="1" t="s">
        <v>4100</v>
      </c>
      <c r="D341" s="3" t="s">
        <v>730</v>
      </c>
      <c r="E341" s="1" t="s">
        <v>4093</v>
      </c>
      <c r="F341" s="13">
        <v>43919</v>
      </c>
      <c r="G341" s="13">
        <v>41760</v>
      </c>
      <c r="H341" s="15" t="s">
        <v>4101</v>
      </c>
      <c r="I341" s="1" t="s">
        <v>4438</v>
      </c>
      <c r="J341" s="1" t="s">
        <v>5</v>
      </c>
      <c r="K341" s="3">
        <v>1963</v>
      </c>
      <c r="L341" s="14">
        <v>72.400000000000006</v>
      </c>
      <c r="M341" s="14">
        <v>53.3</v>
      </c>
      <c r="N341" s="1" t="s">
        <v>7</v>
      </c>
    </row>
    <row r="342" spans="1:14" x14ac:dyDescent="0.2">
      <c r="A342" s="2">
        <v>184140</v>
      </c>
      <c r="B342" s="1" t="s">
        <v>770</v>
      </c>
      <c r="C342" s="1" t="s">
        <v>4100</v>
      </c>
      <c r="D342" s="3" t="s">
        <v>730</v>
      </c>
      <c r="E342" s="1" t="s">
        <v>4093</v>
      </c>
      <c r="F342" s="13">
        <v>45354</v>
      </c>
      <c r="G342" s="13">
        <v>38804</v>
      </c>
      <c r="H342" s="15" t="s">
        <v>4101</v>
      </c>
      <c r="I342" s="1" t="s">
        <v>4439</v>
      </c>
      <c r="J342" s="1" t="s">
        <v>1</v>
      </c>
      <c r="K342" s="3">
        <v>1956</v>
      </c>
      <c r="L342" s="14">
        <v>53.4</v>
      </c>
      <c r="M342" s="14">
        <v>52.8</v>
      </c>
      <c r="N342" s="1" t="s">
        <v>3</v>
      </c>
    </row>
    <row r="343" spans="1:14" x14ac:dyDescent="0.2">
      <c r="A343" s="2">
        <v>184141</v>
      </c>
      <c r="B343" s="1" t="s">
        <v>771</v>
      </c>
      <c r="C343" s="1" t="s">
        <v>4100</v>
      </c>
      <c r="D343" s="3" t="s">
        <v>730</v>
      </c>
      <c r="E343" s="1" t="s">
        <v>4093</v>
      </c>
      <c r="F343" s="13">
        <v>43905</v>
      </c>
      <c r="G343" s="13">
        <v>39569</v>
      </c>
      <c r="H343" s="15" t="s">
        <v>4101</v>
      </c>
      <c r="I343" s="1" t="s">
        <v>4440</v>
      </c>
      <c r="J343" s="1" t="s">
        <v>5</v>
      </c>
      <c r="K343" s="3">
        <v>1960</v>
      </c>
      <c r="L343" s="14">
        <v>67.3</v>
      </c>
      <c r="M343" s="14">
        <v>52.9</v>
      </c>
      <c r="N343" s="1" t="s">
        <v>772</v>
      </c>
    </row>
    <row r="344" spans="1:14" x14ac:dyDescent="0.2">
      <c r="A344" s="2">
        <v>184142</v>
      </c>
      <c r="B344" s="1" t="s">
        <v>773</v>
      </c>
      <c r="C344" s="1" t="s">
        <v>4100</v>
      </c>
      <c r="D344" s="3" t="s">
        <v>730</v>
      </c>
      <c r="E344" s="1" t="s">
        <v>4093</v>
      </c>
      <c r="F344" s="13">
        <v>43919</v>
      </c>
      <c r="G344" s="13">
        <v>43952</v>
      </c>
      <c r="H344" s="15" t="s">
        <v>4101</v>
      </c>
      <c r="I344" s="1" t="s">
        <v>4441</v>
      </c>
      <c r="J344" s="1" t="s">
        <v>1</v>
      </c>
      <c r="K344" s="3">
        <v>1976</v>
      </c>
      <c r="L344" s="14">
        <v>74.2</v>
      </c>
      <c r="M344" s="14">
        <v>51.6</v>
      </c>
      <c r="N344" s="1" t="s">
        <v>2</v>
      </c>
    </row>
    <row r="345" spans="1:14" x14ac:dyDescent="0.2">
      <c r="A345" s="2">
        <v>184144</v>
      </c>
      <c r="B345" s="1" t="s">
        <v>775</v>
      </c>
      <c r="C345" s="1" t="s">
        <v>4100</v>
      </c>
      <c r="D345" s="3" t="s">
        <v>730</v>
      </c>
      <c r="E345" s="1" t="s">
        <v>4093</v>
      </c>
      <c r="F345" s="13">
        <v>43905</v>
      </c>
      <c r="G345" s="13">
        <v>39569</v>
      </c>
      <c r="H345" s="15" t="s">
        <v>4101</v>
      </c>
      <c r="I345" s="1" t="s">
        <v>4442</v>
      </c>
      <c r="J345" s="1" t="s">
        <v>1</v>
      </c>
      <c r="K345" s="3">
        <v>1973</v>
      </c>
      <c r="L345" s="14">
        <v>67.5</v>
      </c>
      <c r="M345" s="14">
        <v>87.5</v>
      </c>
      <c r="N345" s="1" t="s">
        <v>776</v>
      </c>
    </row>
    <row r="346" spans="1:14" x14ac:dyDescent="0.2">
      <c r="A346" s="2">
        <v>184145</v>
      </c>
      <c r="B346" s="1" t="s">
        <v>722</v>
      </c>
      <c r="C346" s="1" t="s">
        <v>4100</v>
      </c>
      <c r="D346" s="3" t="s">
        <v>730</v>
      </c>
      <c r="E346" s="1" t="s">
        <v>4093</v>
      </c>
      <c r="F346" s="13">
        <v>43905</v>
      </c>
      <c r="G346" s="13">
        <v>41760</v>
      </c>
      <c r="H346" s="15" t="s">
        <v>4101</v>
      </c>
      <c r="I346" s="1" t="s">
        <v>4443</v>
      </c>
      <c r="J346" s="1" t="s">
        <v>1</v>
      </c>
      <c r="K346" s="3">
        <v>1964</v>
      </c>
      <c r="L346" s="14">
        <v>53.5</v>
      </c>
      <c r="M346" s="14">
        <v>51.1</v>
      </c>
      <c r="N346" s="1" t="s">
        <v>2</v>
      </c>
    </row>
    <row r="347" spans="1:14" x14ac:dyDescent="0.2">
      <c r="A347" s="2">
        <v>184146</v>
      </c>
      <c r="B347" s="1" t="s">
        <v>778</v>
      </c>
      <c r="C347" s="1" t="s">
        <v>4100</v>
      </c>
      <c r="D347" s="3" t="s">
        <v>730</v>
      </c>
      <c r="E347" s="1" t="s">
        <v>4093</v>
      </c>
      <c r="F347" s="13">
        <v>43919</v>
      </c>
      <c r="G347" s="13">
        <v>43952</v>
      </c>
      <c r="H347" s="15" t="s">
        <v>4101</v>
      </c>
      <c r="I347" s="1" t="s">
        <v>4444</v>
      </c>
      <c r="J347" s="1" t="s">
        <v>1</v>
      </c>
      <c r="K347" s="3">
        <v>1987</v>
      </c>
      <c r="L347" s="14">
        <v>56</v>
      </c>
      <c r="M347" s="14">
        <v>55.8</v>
      </c>
      <c r="N347" s="1" t="s">
        <v>779</v>
      </c>
    </row>
    <row r="348" spans="1:14" x14ac:dyDescent="0.2">
      <c r="A348" s="2">
        <v>184147</v>
      </c>
      <c r="B348" s="1" t="s">
        <v>781</v>
      </c>
      <c r="C348" s="1" t="s">
        <v>4100</v>
      </c>
      <c r="D348" s="3" t="s">
        <v>730</v>
      </c>
      <c r="E348" s="1" t="s">
        <v>4093</v>
      </c>
      <c r="F348" s="13">
        <v>43905</v>
      </c>
      <c r="G348" s="13">
        <v>41760</v>
      </c>
      <c r="H348" s="15" t="s">
        <v>4101</v>
      </c>
      <c r="I348" s="1" t="s">
        <v>4445</v>
      </c>
      <c r="J348" s="1" t="s">
        <v>1</v>
      </c>
      <c r="K348" s="3">
        <v>1966</v>
      </c>
      <c r="L348" s="14">
        <v>61.6</v>
      </c>
      <c r="M348" s="14">
        <v>52.6</v>
      </c>
      <c r="N348" s="1" t="s">
        <v>782</v>
      </c>
    </row>
    <row r="349" spans="1:14" x14ac:dyDescent="0.2">
      <c r="A349" s="2">
        <v>184148</v>
      </c>
      <c r="B349" s="1" t="s">
        <v>783</v>
      </c>
      <c r="C349" s="1" t="s">
        <v>4100</v>
      </c>
      <c r="D349" s="3" t="s">
        <v>730</v>
      </c>
      <c r="E349" s="1" t="s">
        <v>4093</v>
      </c>
      <c r="F349" s="13">
        <v>43919</v>
      </c>
      <c r="G349" s="13">
        <v>39569</v>
      </c>
      <c r="H349" s="15" t="s">
        <v>4101</v>
      </c>
      <c r="I349" s="1" t="s">
        <v>4446</v>
      </c>
      <c r="J349" s="1" t="s">
        <v>1</v>
      </c>
      <c r="K349" s="3">
        <v>1967</v>
      </c>
      <c r="L349" s="14">
        <v>60</v>
      </c>
      <c r="M349" s="14">
        <v>66.599999999999994</v>
      </c>
      <c r="N349" s="1" t="s">
        <v>3</v>
      </c>
    </row>
    <row r="350" spans="1:14" x14ac:dyDescent="0.2">
      <c r="A350" s="2">
        <v>184149</v>
      </c>
      <c r="B350" s="1" t="s">
        <v>784</v>
      </c>
      <c r="C350" s="1" t="s">
        <v>4100</v>
      </c>
      <c r="D350" s="3" t="s">
        <v>730</v>
      </c>
      <c r="E350" s="1" t="s">
        <v>4093</v>
      </c>
      <c r="F350" s="13">
        <v>43919</v>
      </c>
      <c r="G350" s="13">
        <v>41388</v>
      </c>
      <c r="H350" s="15" t="s">
        <v>4101</v>
      </c>
      <c r="I350" s="1" t="s">
        <v>4447</v>
      </c>
      <c r="J350" s="1" t="s">
        <v>1</v>
      </c>
      <c r="K350" s="3">
        <v>1966</v>
      </c>
      <c r="L350" s="14">
        <v>63.6</v>
      </c>
      <c r="M350" s="14">
        <v>57.7</v>
      </c>
      <c r="N350" s="1" t="s">
        <v>3</v>
      </c>
    </row>
    <row r="351" spans="1:14" x14ac:dyDescent="0.2">
      <c r="A351" s="2">
        <v>185000</v>
      </c>
      <c r="B351" s="1" t="s">
        <v>785</v>
      </c>
      <c r="C351" s="1" t="s">
        <v>4082</v>
      </c>
      <c r="D351" s="12" t="s">
        <v>785</v>
      </c>
      <c r="E351" s="1" t="s">
        <v>4093</v>
      </c>
      <c r="F351" s="13">
        <v>43499</v>
      </c>
      <c r="G351" s="13">
        <v>43501</v>
      </c>
      <c r="H351" s="1" t="s">
        <v>4098</v>
      </c>
      <c r="I351" s="1" t="s">
        <v>4448</v>
      </c>
      <c r="J351" s="1" t="s">
        <v>1</v>
      </c>
      <c r="K351" s="3">
        <v>1972</v>
      </c>
      <c r="L351" s="14">
        <v>40.700000000000003</v>
      </c>
      <c r="M351" s="14">
        <v>52.4</v>
      </c>
      <c r="N351" s="1" t="s">
        <v>4449</v>
      </c>
    </row>
    <row r="352" spans="1:14" x14ac:dyDescent="0.2">
      <c r="A352" s="2">
        <v>185113</v>
      </c>
      <c r="B352" s="1" t="s">
        <v>786</v>
      </c>
      <c r="C352" s="1" t="s">
        <v>4100</v>
      </c>
      <c r="D352" s="3" t="s">
        <v>785</v>
      </c>
      <c r="E352" s="1" t="s">
        <v>4093</v>
      </c>
      <c r="F352" s="13">
        <v>43905</v>
      </c>
      <c r="G352" s="13">
        <v>41760</v>
      </c>
      <c r="H352" s="15" t="s">
        <v>4106</v>
      </c>
      <c r="I352" s="1" t="s">
        <v>4450</v>
      </c>
      <c r="J352" s="1" t="s">
        <v>1</v>
      </c>
      <c r="K352" s="3">
        <v>1962</v>
      </c>
      <c r="L352" s="14">
        <v>68.900000000000006</v>
      </c>
      <c r="M352" s="14">
        <v>93</v>
      </c>
      <c r="N352" s="1" t="s">
        <v>2</v>
      </c>
    </row>
    <row r="353" spans="1:14" x14ac:dyDescent="0.2">
      <c r="A353" s="2">
        <v>185116</v>
      </c>
      <c r="B353" s="1" t="s">
        <v>787</v>
      </c>
      <c r="C353" s="1" t="s">
        <v>4100</v>
      </c>
      <c r="D353" s="3" t="s">
        <v>785</v>
      </c>
      <c r="E353" s="1" t="s">
        <v>4093</v>
      </c>
      <c r="F353" s="13">
        <v>43905</v>
      </c>
      <c r="G353" s="13">
        <v>39569</v>
      </c>
      <c r="H353" s="15" t="s">
        <v>4106</v>
      </c>
      <c r="I353" s="1" t="s">
        <v>4451</v>
      </c>
      <c r="J353" s="1" t="s">
        <v>1</v>
      </c>
      <c r="K353" s="3">
        <v>1961</v>
      </c>
      <c r="L353" s="14">
        <v>74.8</v>
      </c>
      <c r="M353" s="14">
        <v>75.400000000000006</v>
      </c>
      <c r="N353" s="1" t="s">
        <v>788</v>
      </c>
    </row>
    <row r="354" spans="1:14" x14ac:dyDescent="0.2">
      <c r="A354" s="2">
        <v>185118</v>
      </c>
      <c r="B354" s="1" t="s">
        <v>789</v>
      </c>
      <c r="C354" s="1" t="s">
        <v>4100</v>
      </c>
      <c r="D354" s="3" t="s">
        <v>785</v>
      </c>
      <c r="E354" s="1" t="s">
        <v>4093</v>
      </c>
      <c r="F354" s="13">
        <v>43905</v>
      </c>
      <c r="G354" s="13">
        <v>41760</v>
      </c>
      <c r="H354" s="15" t="s">
        <v>4106</v>
      </c>
      <c r="I354" s="1" t="s">
        <v>4452</v>
      </c>
      <c r="J354" s="1" t="s">
        <v>1</v>
      </c>
      <c r="K354" s="3">
        <v>1985</v>
      </c>
      <c r="L354" s="14">
        <v>71.900000000000006</v>
      </c>
      <c r="M354" s="14">
        <v>90.6</v>
      </c>
      <c r="N354" s="1" t="s">
        <v>790</v>
      </c>
    </row>
    <row r="355" spans="1:14" x14ac:dyDescent="0.2">
      <c r="A355" s="2">
        <v>185123</v>
      </c>
      <c r="B355" s="1" t="s">
        <v>791</v>
      </c>
      <c r="C355" s="1" t="s">
        <v>4100</v>
      </c>
      <c r="D355" s="3" t="s">
        <v>785</v>
      </c>
      <c r="E355" s="1" t="s">
        <v>4093</v>
      </c>
      <c r="F355" s="13">
        <v>43905</v>
      </c>
      <c r="G355" s="13">
        <v>41122</v>
      </c>
      <c r="H355" s="15" t="s">
        <v>4106</v>
      </c>
      <c r="I355" s="1" t="s">
        <v>4453</v>
      </c>
      <c r="J355" s="1" t="s">
        <v>1</v>
      </c>
      <c r="K355" s="3">
        <v>1972</v>
      </c>
      <c r="L355" s="14">
        <v>74.5</v>
      </c>
      <c r="M355" s="14">
        <v>80.900000000000006</v>
      </c>
      <c r="N355" s="1" t="s">
        <v>792</v>
      </c>
    </row>
    <row r="356" spans="1:14" x14ac:dyDescent="0.2">
      <c r="A356" s="2">
        <v>185125</v>
      </c>
      <c r="B356" s="1" t="s">
        <v>793</v>
      </c>
      <c r="C356" s="1" t="s">
        <v>4100</v>
      </c>
      <c r="D356" s="3" t="s">
        <v>785</v>
      </c>
      <c r="E356" s="1" t="s">
        <v>4093</v>
      </c>
      <c r="F356" s="13">
        <v>43905</v>
      </c>
      <c r="G356" s="13">
        <v>41760</v>
      </c>
      <c r="H356" s="15" t="s">
        <v>4101</v>
      </c>
      <c r="I356" s="1" t="s">
        <v>4454</v>
      </c>
      <c r="J356" s="1" t="s">
        <v>1</v>
      </c>
      <c r="K356" s="3">
        <v>1966</v>
      </c>
      <c r="L356" s="14">
        <v>66</v>
      </c>
      <c r="M356" s="14">
        <v>57.5</v>
      </c>
      <c r="N356" s="1" t="s">
        <v>794</v>
      </c>
    </row>
    <row r="357" spans="1:14" x14ac:dyDescent="0.2">
      <c r="A357" s="2">
        <v>185127</v>
      </c>
      <c r="B357" s="1" t="s">
        <v>796</v>
      </c>
      <c r="C357" s="1" t="s">
        <v>4100</v>
      </c>
      <c r="D357" s="3" t="s">
        <v>785</v>
      </c>
      <c r="E357" s="1" t="s">
        <v>4093</v>
      </c>
      <c r="F357" s="13">
        <v>43905</v>
      </c>
      <c r="G357" s="13">
        <v>39569</v>
      </c>
      <c r="H357" s="15" t="s">
        <v>4101</v>
      </c>
      <c r="I357" s="1" t="s">
        <v>4455</v>
      </c>
      <c r="J357" s="1" t="s">
        <v>1</v>
      </c>
      <c r="K357" s="3">
        <v>1963</v>
      </c>
      <c r="L357" s="14">
        <v>73.5</v>
      </c>
      <c r="M357" s="14">
        <v>63.3</v>
      </c>
      <c r="N357" s="1" t="s">
        <v>798</v>
      </c>
    </row>
    <row r="358" spans="1:14" x14ac:dyDescent="0.2">
      <c r="A358" s="2">
        <v>185131</v>
      </c>
      <c r="B358" s="1" t="s">
        <v>799</v>
      </c>
      <c r="C358" s="1" t="s">
        <v>4100</v>
      </c>
      <c r="D358" s="3" t="s">
        <v>785</v>
      </c>
      <c r="E358" s="1" t="s">
        <v>4093</v>
      </c>
      <c r="F358" s="13">
        <v>43905</v>
      </c>
      <c r="G358" s="13">
        <v>39569</v>
      </c>
      <c r="H358" s="15" t="s">
        <v>4106</v>
      </c>
      <c r="I358" s="1" t="s">
        <v>4456</v>
      </c>
      <c r="J358" s="1" t="s">
        <v>1</v>
      </c>
      <c r="K358" s="3">
        <v>1958</v>
      </c>
      <c r="L358" s="14">
        <v>67.400000000000006</v>
      </c>
      <c r="M358" s="14">
        <v>85.7</v>
      </c>
      <c r="N358" s="1" t="s">
        <v>2</v>
      </c>
    </row>
    <row r="359" spans="1:14" x14ac:dyDescent="0.2">
      <c r="A359" s="2">
        <v>185139</v>
      </c>
      <c r="B359" s="1" t="s">
        <v>801</v>
      </c>
      <c r="C359" s="1" t="s">
        <v>4100</v>
      </c>
      <c r="D359" s="3" t="s">
        <v>785</v>
      </c>
      <c r="E359" s="1" t="s">
        <v>4093</v>
      </c>
      <c r="F359" s="13">
        <v>43905</v>
      </c>
      <c r="G359" s="13">
        <v>43952</v>
      </c>
      <c r="H359" s="15" t="s">
        <v>4101</v>
      </c>
      <c r="I359" s="1" t="s">
        <v>4457</v>
      </c>
      <c r="J359" s="1" t="s">
        <v>1</v>
      </c>
      <c r="K359" s="3">
        <v>1973</v>
      </c>
      <c r="L359" s="14">
        <v>69.2</v>
      </c>
      <c r="M359" s="14">
        <v>82.1</v>
      </c>
      <c r="N359" s="1" t="s">
        <v>802</v>
      </c>
    </row>
    <row r="360" spans="1:14" x14ac:dyDescent="0.2">
      <c r="A360" s="2">
        <v>185140</v>
      </c>
      <c r="B360" s="1" t="s">
        <v>804</v>
      </c>
      <c r="C360" s="1" t="s">
        <v>4100</v>
      </c>
      <c r="D360" s="3" t="s">
        <v>785</v>
      </c>
      <c r="E360" s="1" t="s">
        <v>4093</v>
      </c>
      <c r="F360" s="13">
        <v>43905</v>
      </c>
      <c r="G360" s="13">
        <v>41760</v>
      </c>
      <c r="H360" s="15" t="s">
        <v>4101</v>
      </c>
      <c r="I360" s="1" t="s">
        <v>4458</v>
      </c>
      <c r="J360" s="1" t="s">
        <v>1</v>
      </c>
      <c r="K360" s="3">
        <v>1978</v>
      </c>
      <c r="L360" s="14">
        <v>65.7</v>
      </c>
      <c r="M360" s="14">
        <v>66.599999999999994</v>
      </c>
      <c r="N360" s="1" t="s">
        <v>2</v>
      </c>
    </row>
    <row r="361" spans="1:14" x14ac:dyDescent="0.2">
      <c r="A361" s="2">
        <v>185143</v>
      </c>
      <c r="B361" s="1" t="s">
        <v>807</v>
      </c>
      <c r="C361" s="1" t="s">
        <v>4100</v>
      </c>
      <c r="D361" s="3" t="s">
        <v>785</v>
      </c>
      <c r="E361" s="1" t="s">
        <v>4093</v>
      </c>
      <c r="F361" s="13">
        <v>43905</v>
      </c>
      <c r="G361" s="13">
        <v>41760</v>
      </c>
      <c r="H361" s="15" t="s">
        <v>4106</v>
      </c>
      <c r="I361" s="1" t="s">
        <v>4459</v>
      </c>
      <c r="J361" s="1" t="s">
        <v>5</v>
      </c>
      <c r="K361" s="3">
        <v>1957</v>
      </c>
      <c r="L361" s="14">
        <v>75.5</v>
      </c>
      <c r="M361" s="14">
        <v>52.3</v>
      </c>
      <c r="N361" s="1" t="s">
        <v>2</v>
      </c>
    </row>
    <row r="362" spans="1:14" x14ac:dyDescent="0.2">
      <c r="A362" s="2">
        <v>185149</v>
      </c>
      <c r="B362" s="1" t="s">
        <v>809</v>
      </c>
      <c r="C362" s="1" t="s">
        <v>4100</v>
      </c>
      <c r="D362" s="3" t="s">
        <v>785</v>
      </c>
      <c r="E362" s="1" t="s">
        <v>4093</v>
      </c>
      <c r="F362" s="13">
        <v>43919</v>
      </c>
      <c r="G362" s="13">
        <v>37377</v>
      </c>
      <c r="H362" s="1" t="s">
        <v>4094</v>
      </c>
      <c r="I362" s="1" t="s">
        <v>4460</v>
      </c>
      <c r="J362" s="1" t="s">
        <v>1</v>
      </c>
      <c r="K362" s="3">
        <v>1959</v>
      </c>
      <c r="L362" s="14">
        <v>62.3</v>
      </c>
      <c r="M362" s="14">
        <v>58.7</v>
      </c>
      <c r="N362" s="1" t="s">
        <v>2</v>
      </c>
    </row>
    <row r="363" spans="1:14" x14ac:dyDescent="0.2">
      <c r="A363" s="2">
        <v>185150</v>
      </c>
      <c r="B363" s="1" t="s">
        <v>811</v>
      </c>
      <c r="C363" s="1" t="s">
        <v>4100</v>
      </c>
      <c r="D363" s="3" t="s">
        <v>785</v>
      </c>
      <c r="E363" s="1" t="s">
        <v>4093</v>
      </c>
      <c r="F363" s="13">
        <v>43905</v>
      </c>
      <c r="G363" s="13">
        <v>37377</v>
      </c>
      <c r="H363" s="15" t="s">
        <v>4106</v>
      </c>
      <c r="I363" s="1" t="s">
        <v>4461</v>
      </c>
      <c r="J363" s="1" t="s">
        <v>1</v>
      </c>
      <c r="K363" s="3">
        <v>1968</v>
      </c>
      <c r="L363" s="14">
        <v>61</v>
      </c>
      <c r="M363" s="14">
        <v>88.7</v>
      </c>
      <c r="N363" s="1" t="s">
        <v>2</v>
      </c>
    </row>
    <row r="364" spans="1:14" x14ac:dyDescent="0.2">
      <c r="A364" s="2">
        <v>185153</v>
      </c>
      <c r="B364" s="1" t="s">
        <v>812</v>
      </c>
      <c r="C364" s="1" t="s">
        <v>4100</v>
      </c>
      <c r="D364" s="3" t="s">
        <v>785</v>
      </c>
      <c r="E364" s="1" t="s">
        <v>4093</v>
      </c>
      <c r="F364" s="13">
        <v>43905</v>
      </c>
      <c r="G364" s="13">
        <v>41760</v>
      </c>
      <c r="H364" s="15" t="s">
        <v>4101</v>
      </c>
      <c r="I364" s="1" t="s">
        <v>4462</v>
      </c>
      <c r="J364" s="1" t="s">
        <v>1</v>
      </c>
      <c r="K364" s="3">
        <v>1960</v>
      </c>
      <c r="L364" s="14">
        <v>69.2</v>
      </c>
      <c r="M364" s="14">
        <v>54.2</v>
      </c>
      <c r="N364" s="1" t="s">
        <v>813</v>
      </c>
    </row>
    <row r="365" spans="1:14" x14ac:dyDescent="0.2">
      <c r="A365" s="2">
        <v>185157</v>
      </c>
      <c r="B365" s="1" t="s">
        <v>815</v>
      </c>
      <c r="C365" s="1" t="s">
        <v>4100</v>
      </c>
      <c r="D365" s="3" t="s">
        <v>785</v>
      </c>
      <c r="E365" s="1" t="s">
        <v>4093</v>
      </c>
      <c r="F365" s="13">
        <v>43905</v>
      </c>
      <c r="G365" s="13">
        <v>43952</v>
      </c>
      <c r="H365" s="15" t="s">
        <v>4101</v>
      </c>
      <c r="I365" s="1" t="s">
        <v>4463</v>
      </c>
      <c r="J365" s="1" t="s">
        <v>5</v>
      </c>
      <c r="K365" s="3">
        <v>1975</v>
      </c>
      <c r="L365" s="14">
        <v>64.8</v>
      </c>
      <c r="M365" s="14">
        <v>87.7</v>
      </c>
      <c r="N365" s="1" t="s">
        <v>817</v>
      </c>
    </row>
    <row r="366" spans="1:14" x14ac:dyDescent="0.2">
      <c r="A366" s="2">
        <v>185158</v>
      </c>
      <c r="B366" s="1" t="s">
        <v>818</v>
      </c>
      <c r="C366" s="1" t="s">
        <v>4100</v>
      </c>
      <c r="D366" s="3" t="s">
        <v>785</v>
      </c>
      <c r="E366" s="1" t="s">
        <v>4093</v>
      </c>
      <c r="F366" s="13">
        <v>43919</v>
      </c>
      <c r="G366" s="13">
        <v>43952</v>
      </c>
      <c r="H366" s="15" t="s">
        <v>4101</v>
      </c>
      <c r="I366" s="1" t="s">
        <v>4464</v>
      </c>
      <c r="J366" s="1" t="s">
        <v>1</v>
      </c>
      <c r="K366" s="3">
        <v>1961</v>
      </c>
      <c r="L366" s="14">
        <v>65.599999999999994</v>
      </c>
      <c r="M366" s="14">
        <v>80.099999999999994</v>
      </c>
      <c r="N366" s="1" t="s">
        <v>819</v>
      </c>
    </row>
    <row r="367" spans="1:14" x14ac:dyDescent="0.2">
      <c r="A367" s="2">
        <v>185163</v>
      </c>
      <c r="B367" s="1" t="s">
        <v>821</v>
      </c>
      <c r="C367" s="1" t="s">
        <v>4100</v>
      </c>
      <c r="D367" s="3" t="s">
        <v>785</v>
      </c>
      <c r="E367" s="1" t="s">
        <v>4093</v>
      </c>
      <c r="F367" s="13">
        <v>43905</v>
      </c>
      <c r="G367" s="13">
        <v>39569</v>
      </c>
      <c r="H367" s="15" t="s">
        <v>4101</v>
      </c>
      <c r="I367" s="1" t="s">
        <v>4465</v>
      </c>
      <c r="J367" s="1" t="s">
        <v>1</v>
      </c>
      <c r="K367" s="3">
        <v>1960</v>
      </c>
      <c r="L367" s="14">
        <v>59.7</v>
      </c>
      <c r="M367" s="14">
        <v>97.9</v>
      </c>
      <c r="N367" s="1" t="s">
        <v>823</v>
      </c>
    </row>
    <row r="368" spans="1:14" x14ac:dyDescent="0.2">
      <c r="A368" s="2">
        <v>185166</v>
      </c>
      <c r="B368" s="1" t="s">
        <v>824</v>
      </c>
      <c r="C368" s="1" t="s">
        <v>4100</v>
      </c>
      <c r="D368" s="3" t="s">
        <v>785</v>
      </c>
      <c r="E368" s="1" t="s">
        <v>4093</v>
      </c>
      <c r="F368" s="13">
        <v>43905</v>
      </c>
      <c r="G368" s="13">
        <v>43952</v>
      </c>
      <c r="H368" s="15" t="s">
        <v>4101</v>
      </c>
      <c r="I368" s="1" t="s">
        <v>4466</v>
      </c>
      <c r="J368" s="1" t="s">
        <v>1</v>
      </c>
      <c r="K368" s="3">
        <v>1984</v>
      </c>
      <c r="L368" s="14">
        <v>70.3</v>
      </c>
      <c r="M368" s="14">
        <v>54.8</v>
      </c>
      <c r="N368" s="1" t="s">
        <v>2</v>
      </c>
    </row>
    <row r="369" spans="1:14" x14ac:dyDescent="0.2">
      <c r="A369" s="2">
        <v>185168</v>
      </c>
      <c r="B369" s="1" t="s">
        <v>826</v>
      </c>
      <c r="C369" s="1" t="s">
        <v>4100</v>
      </c>
      <c r="D369" s="3" t="s">
        <v>785</v>
      </c>
      <c r="E369" s="1" t="s">
        <v>4093</v>
      </c>
      <c r="F369" s="13">
        <v>43905</v>
      </c>
      <c r="G369" s="13">
        <v>39569</v>
      </c>
      <c r="H369" s="15" t="s">
        <v>4101</v>
      </c>
      <c r="I369" s="1" t="s">
        <v>4467</v>
      </c>
      <c r="J369" s="1" t="s">
        <v>1</v>
      </c>
      <c r="K369" s="3">
        <v>1977</v>
      </c>
      <c r="L369" s="14">
        <v>68.2</v>
      </c>
      <c r="M369" s="14">
        <v>93.6</v>
      </c>
      <c r="N369" s="1" t="s">
        <v>2</v>
      </c>
    </row>
    <row r="370" spans="1:14" x14ac:dyDescent="0.2">
      <c r="A370" s="2">
        <v>186000</v>
      </c>
      <c r="B370" s="1" t="s">
        <v>827</v>
      </c>
      <c r="C370" s="1" t="s">
        <v>4082</v>
      </c>
      <c r="D370" s="12" t="s">
        <v>827</v>
      </c>
      <c r="E370" s="1" t="s">
        <v>4093</v>
      </c>
      <c r="F370" s="13">
        <v>43919</v>
      </c>
      <c r="G370" s="13">
        <v>43952</v>
      </c>
      <c r="H370" s="1" t="s">
        <v>4098</v>
      </c>
      <c r="I370" s="1" t="s">
        <v>4468</v>
      </c>
      <c r="J370" s="1" t="s">
        <v>1</v>
      </c>
      <c r="K370" s="3">
        <v>1960</v>
      </c>
      <c r="L370" s="14">
        <v>60.2</v>
      </c>
      <c r="M370" s="14">
        <v>51.5</v>
      </c>
      <c r="N370" s="1" t="s">
        <v>828</v>
      </c>
    </row>
    <row r="371" spans="1:14" x14ac:dyDescent="0.2">
      <c r="A371" s="2">
        <v>186113</v>
      </c>
      <c r="B371" s="1" t="s">
        <v>830</v>
      </c>
      <c r="C371" s="1" t="s">
        <v>4100</v>
      </c>
      <c r="D371" s="3" t="s">
        <v>827</v>
      </c>
      <c r="E371" s="1" t="s">
        <v>4093</v>
      </c>
      <c r="F371" s="13">
        <v>43905</v>
      </c>
      <c r="G371" s="13">
        <v>39924</v>
      </c>
      <c r="H371" s="15" t="s">
        <v>4101</v>
      </c>
      <c r="I371" s="1" t="s">
        <v>4469</v>
      </c>
      <c r="J371" s="1" t="s">
        <v>1</v>
      </c>
      <c r="K371" s="3">
        <v>1958</v>
      </c>
      <c r="L371" s="14">
        <v>61.7</v>
      </c>
      <c r="M371" s="14">
        <v>66.900000000000006</v>
      </c>
      <c r="N371" s="1" t="s">
        <v>2</v>
      </c>
    </row>
    <row r="372" spans="1:14" x14ac:dyDescent="0.2">
      <c r="A372" s="2">
        <v>186116</v>
      </c>
      <c r="B372" s="1" t="s">
        <v>832</v>
      </c>
      <c r="C372" s="1" t="s">
        <v>4100</v>
      </c>
      <c r="D372" s="3" t="s">
        <v>827</v>
      </c>
      <c r="E372" s="1" t="s">
        <v>4093</v>
      </c>
      <c r="F372" s="13">
        <v>43905</v>
      </c>
      <c r="G372" s="13">
        <v>43952</v>
      </c>
      <c r="H372" s="15" t="s">
        <v>4106</v>
      </c>
      <c r="I372" s="1" t="s">
        <v>4470</v>
      </c>
      <c r="J372" s="1" t="s">
        <v>1</v>
      </c>
      <c r="K372" s="3">
        <v>1956</v>
      </c>
      <c r="L372" s="14">
        <v>62.7</v>
      </c>
      <c r="M372" s="14">
        <v>56.5</v>
      </c>
      <c r="N372" s="1" t="s">
        <v>2</v>
      </c>
    </row>
    <row r="373" spans="1:14" x14ac:dyDescent="0.2">
      <c r="A373" s="2">
        <v>186122</v>
      </c>
      <c r="B373" s="1" t="s">
        <v>834</v>
      </c>
      <c r="C373" s="1" t="s">
        <v>4100</v>
      </c>
      <c r="D373" s="3" t="s">
        <v>827</v>
      </c>
      <c r="E373" s="1" t="s">
        <v>4093</v>
      </c>
      <c r="F373" s="13">
        <v>43919</v>
      </c>
      <c r="G373" s="13">
        <v>43952</v>
      </c>
      <c r="H373" s="15" t="s">
        <v>4101</v>
      </c>
      <c r="I373" s="1" t="s">
        <v>4471</v>
      </c>
      <c r="J373" s="1" t="s">
        <v>1</v>
      </c>
      <c r="K373" s="3">
        <v>1965</v>
      </c>
      <c r="L373" s="14">
        <v>64.599999999999994</v>
      </c>
      <c r="M373" s="14">
        <v>61.4</v>
      </c>
      <c r="N373" s="1" t="s">
        <v>835</v>
      </c>
    </row>
    <row r="374" spans="1:14" x14ac:dyDescent="0.2">
      <c r="A374" s="2">
        <v>186125</v>
      </c>
      <c r="B374" s="1" t="s">
        <v>836</v>
      </c>
      <c r="C374" s="1" t="s">
        <v>4100</v>
      </c>
      <c r="D374" s="3" t="s">
        <v>827</v>
      </c>
      <c r="E374" s="1" t="s">
        <v>4093</v>
      </c>
      <c r="F374" s="13">
        <v>43905</v>
      </c>
      <c r="G374" s="13">
        <v>39569</v>
      </c>
      <c r="H374" s="15" t="s">
        <v>4106</v>
      </c>
      <c r="I374" s="1" t="s">
        <v>4472</v>
      </c>
      <c r="J374" s="1" t="s">
        <v>1</v>
      </c>
      <c r="K374" s="3">
        <v>1961</v>
      </c>
      <c r="L374" s="14">
        <v>73.3</v>
      </c>
      <c r="M374" s="14">
        <v>76.599999999999994</v>
      </c>
      <c r="N374" s="1" t="s">
        <v>2</v>
      </c>
    </row>
    <row r="375" spans="1:14" x14ac:dyDescent="0.2">
      <c r="A375" s="2">
        <v>186126</v>
      </c>
      <c r="B375" s="1" t="s">
        <v>837</v>
      </c>
      <c r="C375" s="1" t="s">
        <v>4100</v>
      </c>
      <c r="D375" s="3" t="s">
        <v>827</v>
      </c>
      <c r="E375" s="1" t="s">
        <v>4093</v>
      </c>
      <c r="F375" s="13">
        <v>43919</v>
      </c>
      <c r="G375" s="13">
        <v>43952</v>
      </c>
      <c r="H375" s="15" t="s">
        <v>4106</v>
      </c>
      <c r="I375" s="1" t="s">
        <v>4473</v>
      </c>
      <c r="J375" s="1" t="s">
        <v>1</v>
      </c>
      <c r="K375" s="3">
        <v>1969</v>
      </c>
      <c r="L375" s="14">
        <v>66.8</v>
      </c>
      <c r="M375" s="14">
        <v>52.9</v>
      </c>
      <c r="N375" s="1" t="s">
        <v>838</v>
      </c>
    </row>
    <row r="376" spans="1:14" x14ac:dyDescent="0.2">
      <c r="A376" s="2">
        <v>186128</v>
      </c>
      <c r="B376" s="1" t="s">
        <v>840</v>
      </c>
      <c r="C376" s="1" t="s">
        <v>4100</v>
      </c>
      <c r="D376" s="3" t="s">
        <v>827</v>
      </c>
      <c r="E376" s="1" t="s">
        <v>4093</v>
      </c>
      <c r="F376" s="13">
        <v>43905</v>
      </c>
      <c r="G376" s="13">
        <v>43952</v>
      </c>
      <c r="H376" s="15" t="s">
        <v>4101</v>
      </c>
      <c r="I376" s="1" t="s">
        <v>4474</v>
      </c>
      <c r="J376" s="1" t="s">
        <v>1</v>
      </c>
      <c r="K376" s="3">
        <v>1970</v>
      </c>
      <c r="L376" s="14">
        <v>67</v>
      </c>
      <c r="M376" s="14">
        <v>66.5</v>
      </c>
      <c r="N376" s="1" t="s">
        <v>8</v>
      </c>
    </row>
    <row r="377" spans="1:14" x14ac:dyDescent="0.2">
      <c r="A377" s="2">
        <v>186130</v>
      </c>
      <c r="B377" s="1" t="s">
        <v>841</v>
      </c>
      <c r="C377" s="1" t="s">
        <v>4100</v>
      </c>
      <c r="D377" s="3" t="s">
        <v>827</v>
      </c>
      <c r="E377" s="1" t="s">
        <v>4093</v>
      </c>
      <c r="F377" s="13">
        <v>43905</v>
      </c>
      <c r="G377" s="13">
        <v>43952</v>
      </c>
      <c r="H377" s="15" t="s">
        <v>4101</v>
      </c>
      <c r="I377" s="1" t="s">
        <v>4475</v>
      </c>
      <c r="J377" s="1" t="s">
        <v>1</v>
      </c>
      <c r="K377" s="3">
        <v>1986</v>
      </c>
      <c r="L377" s="14">
        <v>73.599999999999994</v>
      </c>
      <c r="M377" s="14">
        <v>70.3</v>
      </c>
      <c r="N377" s="1" t="s">
        <v>2</v>
      </c>
    </row>
    <row r="378" spans="1:14" x14ac:dyDescent="0.2">
      <c r="A378" s="2">
        <v>186132</v>
      </c>
      <c r="B378" s="1" t="s">
        <v>843</v>
      </c>
      <c r="C378" s="1" t="s">
        <v>4100</v>
      </c>
      <c r="D378" s="3" t="s">
        <v>827</v>
      </c>
      <c r="E378" s="1" t="s">
        <v>4093</v>
      </c>
      <c r="F378" s="13">
        <v>45452</v>
      </c>
      <c r="G378" s="13">
        <v>45454</v>
      </c>
      <c r="H378" s="15" t="s">
        <v>4101</v>
      </c>
      <c r="I378" s="1" t="s">
        <v>4476</v>
      </c>
      <c r="J378" s="1" t="s">
        <v>1</v>
      </c>
      <c r="K378" s="3">
        <v>1986</v>
      </c>
      <c r="L378" s="14">
        <v>79.3</v>
      </c>
      <c r="M378" s="14">
        <v>74</v>
      </c>
      <c r="N378" s="1" t="s">
        <v>844</v>
      </c>
    </row>
    <row r="379" spans="1:14" x14ac:dyDescent="0.2">
      <c r="A379" s="2">
        <v>186137</v>
      </c>
      <c r="B379" s="1" t="s">
        <v>847</v>
      </c>
      <c r="C379" s="1" t="s">
        <v>4100</v>
      </c>
      <c r="D379" s="3" t="s">
        <v>827</v>
      </c>
      <c r="E379" s="1" t="s">
        <v>4093</v>
      </c>
      <c r="F379" s="13">
        <v>43905</v>
      </c>
      <c r="G379" s="13">
        <v>39569</v>
      </c>
      <c r="H379" s="15" t="s">
        <v>4101</v>
      </c>
      <c r="I379" s="1" t="s">
        <v>4477</v>
      </c>
      <c r="J379" s="1" t="s">
        <v>1</v>
      </c>
      <c r="K379" s="3">
        <v>1965</v>
      </c>
      <c r="L379" s="14">
        <v>52</v>
      </c>
      <c r="M379" s="14">
        <v>61.5</v>
      </c>
      <c r="N379" s="1" t="s">
        <v>848</v>
      </c>
    </row>
    <row r="380" spans="1:14" x14ac:dyDescent="0.2">
      <c r="A380" s="2">
        <v>186139</v>
      </c>
      <c r="B380" s="1" t="s">
        <v>850</v>
      </c>
      <c r="C380" s="1" t="s">
        <v>4100</v>
      </c>
      <c r="D380" s="3" t="s">
        <v>827</v>
      </c>
      <c r="E380" s="1" t="s">
        <v>4093</v>
      </c>
      <c r="F380" s="13">
        <v>43905</v>
      </c>
      <c r="G380" s="13">
        <v>37377</v>
      </c>
      <c r="H380" s="15" t="s">
        <v>4101</v>
      </c>
      <c r="I380" s="1" t="s">
        <v>4478</v>
      </c>
      <c r="J380" s="1" t="s">
        <v>1</v>
      </c>
      <c r="K380" s="3">
        <v>1959</v>
      </c>
      <c r="L380" s="14">
        <v>58.6</v>
      </c>
      <c r="M380" s="14">
        <v>80.2</v>
      </c>
      <c r="N380" s="1" t="s">
        <v>852</v>
      </c>
    </row>
    <row r="381" spans="1:14" x14ac:dyDescent="0.2">
      <c r="A381" s="2">
        <v>186143</v>
      </c>
      <c r="B381" s="1" t="s">
        <v>853</v>
      </c>
      <c r="C381" s="1" t="s">
        <v>4100</v>
      </c>
      <c r="D381" s="3" t="s">
        <v>827</v>
      </c>
      <c r="E381" s="1" t="s">
        <v>4093</v>
      </c>
      <c r="F381" s="13">
        <v>43905</v>
      </c>
      <c r="G381" s="13">
        <v>39569</v>
      </c>
      <c r="H381" s="15" t="s">
        <v>4101</v>
      </c>
      <c r="I381" s="1" t="s">
        <v>4479</v>
      </c>
      <c r="J381" s="1" t="s">
        <v>1</v>
      </c>
      <c r="K381" s="3">
        <v>1978</v>
      </c>
      <c r="L381" s="14">
        <v>62.4</v>
      </c>
      <c r="M381" s="14">
        <v>54.7</v>
      </c>
      <c r="N381" s="1" t="s">
        <v>336</v>
      </c>
    </row>
    <row r="382" spans="1:14" x14ac:dyDescent="0.2">
      <c r="A382" s="2">
        <v>186144</v>
      </c>
      <c r="B382" s="1" t="s">
        <v>854</v>
      </c>
      <c r="C382" s="1" t="s">
        <v>4100</v>
      </c>
      <c r="D382" s="3" t="s">
        <v>827</v>
      </c>
      <c r="E382" s="1" t="s">
        <v>4093</v>
      </c>
      <c r="F382" s="13">
        <v>43905</v>
      </c>
      <c r="G382" s="13">
        <v>41760</v>
      </c>
      <c r="H382" s="15" t="s">
        <v>4101</v>
      </c>
      <c r="I382" s="1" t="s">
        <v>4480</v>
      </c>
      <c r="J382" s="1" t="s">
        <v>1</v>
      </c>
      <c r="K382" s="3">
        <v>1975</v>
      </c>
      <c r="L382" s="14">
        <v>67.2</v>
      </c>
      <c r="M382" s="14">
        <v>81.599999999999994</v>
      </c>
      <c r="N382" s="1" t="s">
        <v>855</v>
      </c>
    </row>
    <row r="383" spans="1:14" x14ac:dyDescent="0.2">
      <c r="A383" s="2">
        <v>186146</v>
      </c>
      <c r="B383" s="1" t="s">
        <v>856</v>
      </c>
      <c r="C383" s="1" t="s">
        <v>4100</v>
      </c>
      <c r="D383" s="3" t="s">
        <v>827</v>
      </c>
      <c r="E383" s="1" t="s">
        <v>4093</v>
      </c>
      <c r="F383" s="13">
        <v>44969</v>
      </c>
      <c r="G383" s="13">
        <v>44986</v>
      </c>
      <c r="H383" s="15" t="s">
        <v>4101</v>
      </c>
      <c r="I383" s="1" t="s">
        <v>4481</v>
      </c>
      <c r="J383" s="1" t="s">
        <v>1</v>
      </c>
      <c r="K383" s="3">
        <v>1982</v>
      </c>
      <c r="L383" s="14">
        <v>63.3</v>
      </c>
      <c r="M383" s="14">
        <v>52.7</v>
      </c>
      <c r="N383" s="1" t="s">
        <v>3</v>
      </c>
    </row>
    <row r="384" spans="1:14" x14ac:dyDescent="0.2">
      <c r="A384" s="2">
        <v>186147</v>
      </c>
      <c r="B384" s="1" t="s">
        <v>858</v>
      </c>
      <c r="C384" s="1" t="s">
        <v>4100</v>
      </c>
      <c r="D384" s="3" t="s">
        <v>827</v>
      </c>
      <c r="E384" s="1" t="s">
        <v>4093</v>
      </c>
      <c r="F384" s="13">
        <v>43905</v>
      </c>
      <c r="G384" s="13">
        <v>39569</v>
      </c>
      <c r="H384" s="15" t="s">
        <v>4101</v>
      </c>
      <c r="I384" s="1" t="s">
        <v>4482</v>
      </c>
      <c r="J384" s="1" t="s">
        <v>1</v>
      </c>
      <c r="K384" s="3">
        <v>1975</v>
      </c>
      <c r="L384" s="14">
        <v>58.9</v>
      </c>
      <c r="M384" s="14">
        <v>53.6</v>
      </c>
      <c r="N384" s="1" t="s">
        <v>859</v>
      </c>
    </row>
    <row r="385" spans="1:14" x14ac:dyDescent="0.2">
      <c r="A385" s="2">
        <v>186149</v>
      </c>
      <c r="B385" s="1" t="s">
        <v>860</v>
      </c>
      <c r="C385" s="1" t="s">
        <v>4100</v>
      </c>
      <c r="D385" s="3" t="s">
        <v>827</v>
      </c>
      <c r="E385" s="1" t="s">
        <v>4093</v>
      </c>
      <c r="F385" s="13">
        <v>43919</v>
      </c>
      <c r="G385" s="13">
        <v>43952</v>
      </c>
      <c r="H385" s="15" t="s">
        <v>4101</v>
      </c>
      <c r="I385" s="1" t="s">
        <v>4483</v>
      </c>
      <c r="J385" s="1" t="s">
        <v>1</v>
      </c>
      <c r="K385" s="3">
        <v>1995</v>
      </c>
      <c r="L385" s="14">
        <v>70</v>
      </c>
      <c r="M385" s="14">
        <v>61.3</v>
      </c>
      <c r="N385" s="1" t="s">
        <v>3</v>
      </c>
    </row>
    <row r="386" spans="1:14" x14ac:dyDescent="0.2">
      <c r="A386" s="2">
        <v>186151</v>
      </c>
      <c r="B386" s="1" t="s">
        <v>861</v>
      </c>
      <c r="C386" s="1" t="s">
        <v>4100</v>
      </c>
      <c r="D386" s="3" t="s">
        <v>827</v>
      </c>
      <c r="E386" s="1" t="s">
        <v>4093</v>
      </c>
      <c r="F386" s="13">
        <v>43919</v>
      </c>
      <c r="G386" s="13">
        <v>41760</v>
      </c>
      <c r="H386" s="15" t="s">
        <v>4101</v>
      </c>
      <c r="I386" s="1" t="s">
        <v>4484</v>
      </c>
      <c r="J386" s="1" t="s">
        <v>1</v>
      </c>
      <c r="K386" s="3">
        <v>1968</v>
      </c>
      <c r="L386" s="14">
        <v>74.2</v>
      </c>
      <c r="M386" s="14">
        <v>55.8</v>
      </c>
      <c r="N386" s="1" t="s">
        <v>864</v>
      </c>
    </row>
    <row r="387" spans="1:14" x14ac:dyDescent="0.2">
      <c r="A387" s="2">
        <v>186152</v>
      </c>
      <c r="B387" s="1" t="s">
        <v>865</v>
      </c>
      <c r="C387" s="1" t="s">
        <v>4100</v>
      </c>
      <c r="D387" s="3" t="s">
        <v>827</v>
      </c>
      <c r="E387" s="1" t="s">
        <v>4093</v>
      </c>
      <c r="F387" s="13">
        <v>43905</v>
      </c>
      <c r="G387" s="13">
        <v>43952</v>
      </c>
      <c r="H387" s="15" t="s">
        <v>4101</v>
      </c>
      <c r="I387" s="1" t="s">
        <v>4485</v>
      </c>
      <c r="J387" s="1" t="s">
        <v>1</v>
      </c>
      <c r="K387" s="3">
        <v>1985</v>
      </c>
      <c r="L387" s="14">
        <v>63.1</v>
      </c>
      <c r="M387" s="14">
        <v>71.900000000000006</v>
      </c>
      <c r="N387" s="1" t="s">
        <v>2</v>
      </c>
    </row>
    <row r="388" spans="1:14" x14ac:dyDescent="0.2">
      <c r="A388" s="2">
        <v>186158</v>
      </c>
      <c r="B388" s="1" t="s">
        <v>866</v>
      </c>
      <c r="C388" s="1" t="s">
        <v>4100</v>
      </c>
      <c r="D388" s="3" t="s">
        <v>827</v>
      </c>
      <c r="E388" s="1" t="s">
        <v>4093</v>
      </c>
      <c r="F388" s="13">
        <v>43905</v>
      </c>
      <c r="G388" s="13">
        <v>39569</v>
      </c>
      <c r="H388" s="15" t="s">
        <v>4101</v>
      </c>
      <c r="I388" s="1" t="s">
        <v>4486</v>
      </c>
      <c r="J388" s="1" t="s">
        <v>1</v>
      </c>
      <c r="K388" s="3">
        <v>1954</v>
      </c>
      <c r="L388" s="14">
        <v>57.5</v>
      </c>
      <c r="M388" s="14">
        <v>74.400000000000006</v>
      </c>
      <c r="N388" s="1" t="s">
        <v>3</v>
      </c>
    </row>
    <row r="389" spans="1:14" x14ac:dyDescent="0.2">
      <c r="A389" s="2">
        <v>186162</v>
      </c>
      <c r="B389" s="1" t="s">
        <v>868</v>
      </c>
      <c r="C389" s="1" t="s">
        <v>4100</v>
      </c>
      <c r="D389" s="3" t="s">
        <v>827</v>
      </c>
      <c r="E389" s="1" t="s">
        <v>4093</v>
      </c>
      <c r="F389" s="13">
        <v>43919</v>
      </c>
      <c r="G389" s="13">
        <v>39569</v>
      </c>
      <c r="H389" s="15" t="s">
        <v>4101</v>
      </c>
      <c r="I389" s="1" t="s">
        <v>4487</v>
      </c>
      <c r="J389" s="1" t="s">
        <v>1</v>
      </c>
      <c r="K389" s="3">
        <v>1966</v>
      </c>
      <c r="L389" s="14">
        <v>70.599999999999994</v>
      </c>
      <c r="M389" s="14">
        <v>50.6</v>
      </c>
      <c r="N389" s="1" t="s">
        <v>2</v>
      </c>
    </row>
    <row r="390" spans="1:14" x14ac:dyDescent="0.2">
      <c r="A390" s="2">
        <v>187000</v>
      </c>
      <c r="B390" s="1" t="s">
        <v>21</v>
      </c>
      <c r="C390" s="1" t="s">
        <v>4082</v>
      </c>
      <c r="D390" s="12" t="s">
        <v>21</v>
      </c>
      <c r="E390" s="1" t="s">
        <v>4093</v>
      </c>
      <c r="F390" s="13">
        <v>43919</v>
      </c>
      <c r="G390" s="13">
        <v>43952</v>
      </c>
      <c r="H390" s="1" t="s">
        <v>4098</v>
      </c>
      <c r="I390" s="1" t="s">
        <v>4488</v>
      </c>
      <c r="J390" s="1" t="s">
        <v>1</v>
      </c>
      <c r="K390" s="3">
        <v>1970</v>
      </c>
      <c r="L390" s="14">
        <v>59.1</v>
      </c>
      <c r="M390" s="14">
        <v>68.8</v>
      </c>
      <c r="N390" s="1" t="s">
        <v>2</v>
      </c>
    </row>
    <row r="391" spans="1:14" x14ac:dyDescent="0.2">
      <c r="A391" s="2">
        <v>187113</v>
      </c>
      <c r="B391" s="1" t="s">
        <v>873</v>
      </c>
      <c r="C391" s="1" t="s">
        <v>4100</v>
      </c>
      <c r="D391" s="3" t="s">
        <v>21</v>
      </c>
      <c r="E391" s="1" t="s">
        <v>4093</v>
      </c>
      <c r="F391" s="13">
        <v>43905</v>
      </c>
      <c r="G391" s="13">
        <v>43952</v>
      </c>
      <c r="H391" s="15" t="s">
        <v>4101</v>
      </c>
      <c r="I391" s="1" t="s">
        <v>4489</v>
      </c>
      <c r="J391" s="1" t="s">
        <v>1</v>
      </c>
      <c r="K391" s="3">
        <v>1959</v>
      </c>
      <c r="L391" s="14">
        <v>69.7</v>
      </c>
      <c r="M391" s="14">
        <v>53.6</v>
      </c>
      <c r="N391" s="1" t="s">
        <v>874</v>
      </c>
    </row>
    <row r="392" spans="1:14" x14ac:dyDescent="0.2">
      <c r="A392" s="2">
        <v>187114</v>
      </c>
      <c r="B392" s="1" t="s">
        <v>875</v>
      </c>
      <c r="C392" s="1" t="s">
        <v>4100</v>
      </c>
      <c r="D392" s="3" t="s">
        <v>21</v>
      </c>
      <c r="E392" s="1" t="s">
        <v>4093</v>
      </c>
      <c r="F392" s="13">
        <v>43905</v>
      </c>
      <c r="G392" s="13">
        <v>43952</v>
      </c>
      <c r="H392" s="15" t="s">
        <v>4101</v>
      </c>
      <c r="I392" s="1" t="s">
        <v>4490</v>
      </c>
      <c r="J392" s="1" t="s">
        <v>1</v>
      </c>
      <c r="K392" s="3">
        <v>1980</v>
      </c>
      <c r="L392" s="14">
        <v>68.099999999999994</v>
      </c>
      <c r="M392" s="14">
        <v>57.7</v>
      </c>
      <c r="N392" s="1" t="s">
        <v>876</v>
      </c>
    </row>
    <row r="393" spans="1:14" x14ac:dyDescent="0.2">
      <c r="A393" s="2">
        <v>187116</v>
      </c>
      <c r="B393" s="1" t="s">
        <v>880</v>
      </c>
      <c r="C393" s="1" t="s">
        <v>4100</v>
      </c>
      <c r="D393" s="3" t="s">
        <v>21</v>
      </c>
      <c r="E393" s="1" t="s">
        <v>4093</v>
      </c>
      <c r="F393" s="13">
        <v>43905</v>
      </c>
      <c r="G393" s="13">
        <v>37377</v>
      </c>
      <c r="H393" s="15" t="s">
        <v>4101</v>
      </c>
      <c r="I393" s="1" t="s">
        <v>4491</v>
      </c>
      <c r="J393" s="1" t="s">
        <v>1</v>
      </c>
      <c r="K393" s="3">
        <v>1956</v>
      </c>
      <c r="L393" s="14">
        <v>69</v>
      </c>
      <c r="M393" s="14">
        <v>83.1</v>
      </c>
      <c r="N393" s="1" t="s">
        <v>882</v>
      </c>
    </row>
    <row r="394" spans="1:14" x14ac:dyDescent="0.2">
      <c r="A394" s="2">
        <v>187117</v>
      </c>
      <c r="B394" s="1" t="s">
        <v>883</v>
      </c>
      <c r="C394" s="1" t="s">
        <v>4100</v>
      </c>
      <c r="D394" s="3" t="s">
        <v>21</v>
      </c>
      <c r="E394" s="1" t="s">
        <v>4093</v>
      </c>
      <c r="F394" s="13">
        <v>43919</v>
      </c>
      <c r="G394" s="13">
        <v>43952</v>
      </c>
      <c r="H394" s="15" t="s">
        <v>4101</v>
      </c>
      <c r="I394" s="1" t="s">
        <v>4492</v>
      </c>
      <c r="J394" s="1" t="s">
        <v>1</v>
      </c>
      <c r="K394" s="3">
        <v>1988</v>
      </c>
      <c r="L394" s="14">
        <v>64.7</v>
      </c>
      <c r="M394" s="14">
        <v>51.2</v>
      </c>
      <c r="N394" s="1" t="s">
        <v>2</v>
      </c>
    </row>
    <row r="395" spans="1:14" x14ac:dyDescent="0.2">
      <c r="A395" s="2">
        <v>187118</v>
      </c>
      <c r="B395" s="1" t="s">
        <v>885</v>
      </c>
      <c r="C395" s="1" t="s">
        <v>4100</v>
      </c>
      <c r="D395" s="3" t="s">
        <v>21</v>
      </c>
      <c r="E395" s="1" t="s">
        <v>4093</v>
      </c>
      <c r="F395" s="13">
        <v>43919</v>
      </c>
      <c r="G395" s="13">
        <v>43952</v>
      </c>
      <c r="H395" s="15" t="s">
        <v>4101</v>
      </c>
      <c r="I395" s="1" t="s">
        <v>4493</v>
      </c>
      <c r="J395" s="1" t="s">
        <v>5</v>
      </c>
      <c r="K395" s="3">
        <v>1985</v>
      </c>
      <c r="L395" s="14">
        <v>70.5</v>
      </c>
      <c r="M395" s="14">
        <v>53.7</v>
      </c>
      <c r="N395" s="1" t="s">
        <v>2</v>
      </c>
    </row>
    <row r="396" spans="1:14" x14ac:dyDescent="0.2">
      <c r="A396" s="2">
        <v>187120</v>
      </c>
      <c r="B396" s="1" t="s">
        <v>888</v>
      </c>
      <c r="C396" s="1" t="s">
        <v>4100</v>
      </c>
      <c r="D396" s="3" t="s">
        <v>21</v>
      </c>
      <c r="E396" s="1" t="s">
        <v>4093</v>
      </c>
      <c r="F396" s="13">
        <v>43905</v>
      </c>
      <c r="G396" s="13">
        <v>41760</v>
      </c>
      <c r="H396" s="15" t="s">
        <v>4101</v>
      </c>
      <c r="I396" s="1" t="s">
        <v>4494</v>
      </c>
      <c r="J396" s="1" t="s">
        <v>1</v>
      </c>
      <c r="K396" s="3">
        <v>1960</v>
      </c>
      <c r="L396" s="14">
        <v>61.9</v>
      </c>
      <c r="M396" s="14">
        <v>50.5</v>
      </c>
      <c r="N396" s="1" t="s">
        <v>2</v>
      </c>
    </row>
    <row r="397" spans="1:14" x14ac:dyDescent="0.2">
      <c r="A397" s="2">
        <v>187121</v>
      </c>
      <c r="B397" s="1" t="s">
        <v>890</v>
      </c>
      <c r="C397" s="1" t="s">
        <v>4100</v>
      </c>
      <c r="D397" s="3" t="s">
        <v>21</v>
      </c>
      <c r="E397" s="1" t="s">
        <v>4093</v>
      </c>
      <c r="F397" s="13">
        <v>43905</v>
      </c>
      <c r="G397" s="13">
        <v>41760</v>
      </c>
      <c r="H397" s="15" t="s">
        <v>4106</v>
      </c>
      <c r="I397" s="1" t="s">
        <v>4495</v>
      </c>
      <c r="J397" s="1" t="s">
        <v>1</v>
      </c>
      <c r="K397" s="3">
        <v>1969</v>
      </c>
      <c r="L397" s="14">
        <v>62.3</v>
      </c>
      <c r="M397" s="14">
        <v>92.4</v>
      </c>
      <c r="N397" s="1" t="s">
        <v>891</v>
      </c>
    </row>
    <row r="398" spans="1:14" x14ac:dyDescent="0.2">
      <c r="A398" s="2">
        <v>187122</v>
      </c>
      <c r="B398" s="1" t="s">
        <v>892</v>
      </c>
      <c r="C398" s="1" t="s">
        <v>4100</v>
      </c>
      <c r="D398" s="3" t="s">
        <v>21</v>
      </c>
      <c r="E398" s="1" t="s">
        <v>4093</v>
      </c>
      <c r="F398" s="13">
        <v>43905</v>
      </c>
      <c r="G398" s="13">
        <v>41760</v>
      </c>
      <c r="H398" s="15" t="s">
        <v>4101</v>
      </c>
      <c r="I398" s="1" t="s">
        <v>4496</v>
      </c>
      <c r="J398" s="1" t="s">
        <v>1</v>
      </c>
      <c r="K398" s="3">
        <v>1968</v>
      </c>
      <c r="L398" s="14">
        <v>56.5</v>
      </c>
      <c r="M398" s="14">
        <v>71.900000000000006</v>
      </c>
      <c r="N398" s="1" t="s">
        <v>526</v>
      </c>
    </row>
    <row r="399" spans="1:14" x14ac:dyDescent="0.2">
      <c r="A399" s="2">
        <v>187123</v>
      </c>
      <c r="B399" s="1" t="s">
        <v>893</v>
      </c>
      <c r="C399" s="1" t="s">
        <v>4100</v>
      </c>
      <c r="D399" s="3" t="s">
        <v>21</v>
      </c>
      <c r="E399" s="1" t="s">
        <v>4093</v>
      </c>
      <c r="F399" s="13">
        <v>43905</v>
      </c>
      <c r="G399" s="13">
        <v>43952</v>
      </c>
      <c r="H399" s="15" t="s">
        <v>4106</v>
      </c>
      <c r="I399" s="1" t="s">
        <v>4497</v>
      </c>
      <c r="J399" s="1" t="s">
        <v>1</v>
      </c>
      <c r="K399" s="3">
        <v>1974</v>
      </c>
      <c r="L399" s="14">
        <v>75.2</v>
      </c>
      <c r="M399" s="14">
        <v>79.599999999999994</v>
      </c>
      <c r="N399" s="1" t="s">
        <v>894</v>
      </c>
    </row>
    <row r="400" spans="1:14" x14ac:dyDescent="0.2">
      <c r="A400" s="2">
        <v>187124</v>
      </c>
      <c r="B400" s="1" t="s">
        <v>895</v>
      </c>
      <c r="C400" s="1" t="s">
        <v>4100</v>
      </c>
      <c r="D400" s="3" t="s">
        <v>21</v>
      </c>
      <c r="E400" s="1" t="s">
        <v>4093</v>
      </c>
      <c r="F400" s="13">
        <v>43905</v>
      </c>
      <c r="G400" s="13">
        <v>39569</v>
      </c>
      <c r="H400" s="15" t="s">
        <v>4101</v>
      </c>
      <c r="I400" s="1" t="s">
        <v>4498</v>
      </c>
      <c r="J400" s="1" t="s">
        <v>1</v>
      </c>
      <c r="K400" s="3">
        <v>1965</v>
      </c>
      <c r="L400" s="14">
        <v>62.3</v>
      </c>
      <c r="M400" s="14">
        <v>55</v>
      </c>
      <c r="N400" s="1" t="s">
        <v>2</v>
      </c>
    </row>
    <row r="401" spans="1:14" x14ac:dyDescent="0.2">
      <c r="A401" s="2">
        <v>187125</v>
      </c>
      <c r="B401" s="1" t="s">
        <v>898</v>
      </c>
      <c r="C401" s="1" t="s">
        <v>4100</v>
      </c>
      <c r="D401" s="3" t="s">
        <v>21</v>
      </c>
      <c r="E401" s="1" t="s">
        <v>4093</v>
      </c>
      <c r="F401" s="13">
        <v>45207</v>
      </c>
      <c r="G401" s="13">
        <v>45209</v>
      </c>
      <c r="H401" s="15" t="s">
        <v>4101</v>
      </c>
      <c r="I401" s="1" t="s">
        <v>4499</v>
      </c>
      <c r="J401" s="1" t="s">
        <v>1</v>
      </c>
      <c r="K401" s="3">
        <v>1974</v>
      </c>
      <c r="L401" s="14">
        <v>76.5</v>
      </c>
      <c r="M401" s="14">
        <v>54.6</v>
      </c>
      <c r="N401" s="1" t="s">
        <v>899</v>
      </c>
    </row>
    <row r="402" spans="1:14" x14ac:dyDescent="0.2">
      <c r="A402" s="2">
        <v>187126</v>
      </c>
      <c r="B402" s="1" t="s">
        <v>900</v>
      </c>
      <c r="C402" s="1" t="s">
        <v>4100</v>
      </c>
      <c r="D402" s="3" t="s">
        <v>21</v>
      </c>
      <c r="E402" s="1" t="s">
        <v>4093</v>
      </c>
      <c r="F402" s="13">
        <v>43905</v>
      </c>
      <c r="G402" s="13">
        <v>41760</v>
      </c>
      <c r="H402" s="15" t="s">
        <v>4101</v>
      </c>
      <c r="I402" s="1" t="s">
        <v>4500</v>
      </c>
      <c r="J402" s="1" t="s">
        <v>1</v>
      </c>
      <c r="K402" s="3">
        <v>1984</v>
      </c>
      <c r="L402" s="14">
        <v>64.7</v>
      </c>
      <c r="M402" s="14">
        <v>92</v>
      </c>
      <c r="N402" s="1" t="s">
        <v>7</v>
      </c>
    </row>
    <row r="403" spans="1:14" x14ac:dyDescent="0.2">
      <c r="A403" s="2">
        <v>187128</v>
      </c>
      <c r="B403" s="1" t="s">
        <v>901</v>
      </c>
      <c r="C403" s="1" t="s">
        <v>4100</v>
      </c>
      <c r="D403" s="3" t="s">
        <v>21</v>
      </c>
      <c r="E403" s="1" t="s">
        <v>4093</v>
      </c>
      <c r="F403" s="13">
        <v>43919</v>
      </c>
      <c r="G403" s="13">
        <v>43952</v>
      </c>
      <c r="H403" s="15" t="s">
        <v>4101</v>
      </c>
      <c r="I403" s="1" t="s">
        <v>4501</v>
      </c>
      <c r="J403" s="1" t="s">
        <v>1</v>
      </c>
      <c r="K403" s="3">
        <v>1978</v>
      </c>
      <c r="L403" s="14">
        <v>65.900000000000006</v>
      </c>
      <c r="M403" s="14">
        <v>65.599999999999994</v>
      </c>
      <c r="N403" s="1" t="s">
        <v>2</v>
      </c>
    </row>
    <row r="404" spans="1:14" x14ac:dyDescent="0.2">
      <c r="A404" s="2">
        <v>187129</v>
      </c>
      <c r="B404" s="1" t="s">
        <v>904</v>
      </c>
      <c r="C404" s="1" t="s">
        <v>4100</v>
      </c>
      <c r="D404" s="3" t="s">
        <v>21</v>
      </c>
      <c r="E404" s="1" t="s">
        <v>4093</v>
      </c>
      <c r="F404" s="13">
        <v>45305</v>
      </c>
      <c r="G404" s="13">
        <v>45366</v>
      </c>
      <c r="H404" s="15" t="s">
        <v>4101</v>
      </c>
      <c r="I404" s="1" t="s">
        <v>4502</v>
      </c>
      <c r="J404" s="1" t="s">
        <v>1</v>
      </c>
      <c r="K404" s="3">
        <v>1977</v>
      </c>
      <c r="L404" s="14">
        <v>58.3</v>
      </c>
      <c r="M404" s="14">
        <v>56.6</v>
      </c>
      <c r="N404" s="1" t="s">
        <v>905</v>
      </c>
    </row>
    <row r="405" spans="1:14" x14ac:dyDescent="0.2">
      <c r="A405" s="2">
        <v>187130</v>
      </c>
      <c r="B405" s="1" t="s">
        <v>906</v>
      </c>
      <c r="C405" s="1" t="s">
        <v>4100</v>
      </c>
      <c r="D405" s="3" t="s">
        <v>21</v>
      </c>
      <c r="E405" s="1" t="s">
        <v>4093</v>
      </c>
      <c r="F405" s="13">
        <v>44997</v>
      </c>
      <c r="G405" s="13">
        <v>45017</v>
      </c>
      <c r="H405" s="15" t="s">
        <v>4101</v>
      </c>
      <c r="I405" s="1" t="s">
        <v>4503</v>
      </c>
      <c r="J405" s="1" t="s">
        <v>1</v>
      </c>
      <c r="K405" s="3">
        <v>1983</v>
      </c>
      <c r="L405" s="14">
        <v>31.9</v>
      </c>
      <c r="M405" s="14">
        <v>93.5</v>
      </c>
      <c r="N405" s="1" t="s">
        <v>907</v>
      </c>
    </row>
    <row r="406" spans="1:14" x14ac:dyDescent="0.2">
      <c r="A406" s="2">
        <v>187131</v>
      </c>
      <c r="B406" s="1" t="s">
        <v>908</v>
      </c>
      <c r="C406" s="1" t="s">
        <v>4100</v>
      </c>
      <c r="D406" s="3" t="s">
        <v>21</v>
      </c>
      <c r="E406" s="1" t="s">
        <v>4093</v>
      </c>
      <c r="F406" s="13">
        <v>43919</v>
      </c>
      <c r="G406" s="13">
        <v>41760</v>
      </c>
      <c r="H406" s="15" t="s">
        <v>4101</v>
      </c>
      <c r="I406" s="1" t="s">
        <v>4504</v>
      </c>
      <c r="J406" s="1" t="s">
        <v>1</v>
      </c>
      <c r="K406" s="3">
        <v>1976</v>
      </c>
      <c r="L406" s="14">
        <v>74.099999999999994</v>
      </c>
      <c r="M406" s="14">
        <v>50.8</v>
      </c>
      <c r="N406" s="1" t="s">
        <v>2</v>
      </c>
    </row>
    <row r="407" spans="1:14" x14ac:dyDescent="0.2">
      <c r="A407" s="2">
        <v>187132</v>
      </c>
      <c r="B407" s="1" t="s">
        <v>910</v>
      </c>
      <c r="C407" s="1" t="s">
        <v>4100</v>
      </c>
      <c r="D407" s="3" t="s">
        <v>21</v>
      </c>
      <c r="E407" s="1" t="s">
        <v>4093</v>
      </c>
      <c r="F407" s="13">
        <v>43905</v>
      </c>
      <c r="G407" s="13">
        <v>43952</v>
      </c>
      <c r="H407" s="15" t="s">
        <v>4101</v>
      </c>
      <c r="I407" s="1" t="s">
        <v>4505</v>
      </c>
      <c r="J407" s="1" t="s">
        <v>1</v>
      </c>
      <c r="K407" s="3">
        <v>1977</v>
      </c>
      <c r="L407" s="14">
        <v>67.2</v>
      </c>
      <c r="M407" s="14">
        <v>90.5</v>
      </c>
      <c r="N407" s="1" t="s">
        <v>2</v>
      </c>
    </row>
    <row r="408" spans="1:14" x14ac:dyDescent="0.2">
      <c r="A408" s="2">
        <v>187134</v>
      </c>
      <c r="B408" s="1" t="s">
        <v>911</v>
      </c>
      <c r="C408" s="1" t="s">
        <v>4100</v>
      </c>
      <c r="D408" s="3" t="s">
        <v>21</v>
      </c>
      <c r="E408" s="1" t="s">
        <v>4093</v>
      </c>
      <c r="F408" s="13">
        <v>43905</v>
      </c>
      <c r="G408" s="13">
        <v>42979</v>
      </c>
      <c r="H408" s="15" t="s">
        <v>4106</v>
      </c>
      <c r="I408" s="1" t="s">
        <v>4506</v>
      </c>
      <c r="J408" s="1" t="s">
        <v>1</v>
      </c>
      <c r="K408" s="3">
        <v>1961</v>
      </c>
      <c r="L408" s="14">
        <v>64.099999999999994</v>
      </c>
      <c r="M408" s="14">
        <v>65.7</v>
      </c>
      <c r="N408" s="1" t="s">
        <v>912</v>
      </c>
    </row>
    <row r="409" spans="1:14" x14ac:dyDescent="0.2">
      <c r="A409" s="2">
        <v>187137</v>
      </c>
      <c r="B409" s="1" t="s">
        <v>913</v>
      </c>
      <c r="C409" s="1" t="s">
        <v>4100</v>
      </c>
      <c r="D409" s="3" t="s">
        <v>21</v>
      </c>
      <c r="E409" s="1" t="s">
        <v>4093</v>
      </c>
      <c r="F409" s="13">
        <v>43905</v>
      </c>
      <c r="G409" s="13">
        <v>36915</v>
      </c>
      <c r="H409" s="15" t="s">
        <v>4101</v>
      </c>
      <c r="I409" s="1" t="s">
        <v>4507</v>
      </c>
      <c r="J409" s="1" t="s">
        <v>1</v>
      </c>
      <c r="K409" s="3">
        <v>1958</v>
      </c>
      <c r="L409" s="14">
        <v>62.9</v>
      </c>
      <c r="M409" s="14">
        <v>69.599999999999994</v>
      </c>
      <c r="N409" s="1" t="s">
        <v>914</v>
      </c>
    </row>
    <row r="410" spans="1:14" x14ac:dyDescent="0.2">
      <c r="A410" s="2">
        <v>187138</v>
      </c>
      <c r="B410" s="1" t="s">
        <v>915</v>
      </c>
      <c r="C410" s="1" t="s">
        <v>4100</v>
      </c>
      <c r="D410" s="3" t="s">
        <v>21</v>
      </c>
      <c r="E410" s="1" t="s">
        <v>4093</v>
      </c>
      <c r="F410" s="13">
        <v>43905</v>
      </c>
      <c r="G410" s="13">
        <v>39569</v>
      </c>
      <c r="H410" s="15" t="s">
        <v>4106</v>
      </c>
      <c r="I410" s="1" t="s">
        <v>4508</v>
      </c>
      <c r="J410" s="1" t="s">
        <v>1</v>
      </c>
      <c r="K410" s="3">
        <v>1960</v>
      </c>
      <c r="L410" s="14">
        <v>61</v>
      </c>
      <c r="M410" s="14">
        <v>65.599999999999994</v>
      </c>
      <c r="N410" s="1" t="s">
        <v>48</v>
      </c>
    </row>
    <row r="411" spans="1:14" x14ac:dyDescent="0.2">
      <c r="A411" s="2">
        <v>187139</v>
      </c>
      <c r="B411" s="1" t="s">
        <v>916</v>
      </c>
      <c r="C411" s="1" t="s">
        <v>4100</v>
      </c>
      <c r="D411" s="3" t="s">
        <v>21</v>
      </c>
      <c r="E411" s="1" t="s">
        <v>4093</v>
      </c>
      <c r="F411" s="13">
        <v>43919</v>
      </c>
      <c r="G411" s="13">
        <v>43952</v>
      </c>
      <c r="H411" s="15" t="s">
        <v>4101</v>
      </c>
      <c r="I411" s="1" t="s">
        <v>4509</v>
      </c>
      <c r="J411" s="1" t="s">
        <v>5</v>
      </c>
      <c r="K411" s="3">
        <v>1958</v>
      </c>
      <c r="L411" s="14">
        <v>71.8</v>
      </c>
      <c r="M411" s="14">
        <v>56</v>
      </c>
      <c r="N411" s="1" t="s">
        <v>2</v>
      </c>
    </row>
    <row r="412" spans="1:14" x14ac:dyDescent="0.2">
      <c r="A412" s="2">
        <v>187142</v>
      </c>
      <c r="B412" s="1" t="s">
        <v>918</v>
      </c>
      <c r="C412" s="1" t="s">
        <v>4100</v>
      </c>
      <c r="D412" s="3" t="s">
        <v>21</v>
      </c>
      <c r="E412" s="1" t="s">
        <v>4093</v>
      </c>
      <c r="F412" s="13">
        <v>43905</v>
      </c>
      <c r="G412" s="13">
        <v>43952</v>
      </c>
      <c r="H412" s="15" t="s">
        <v>4101</v>
      </c>
      <c r="I412" s="1" t="s">
        <v>4510</v>
      </c>
      <c r="J412" s="1" t="s">
        <v>1</v>
      </c>
      <c r="K412" s="3">
        <v>1977</v>
      </c>
      <c r="L412" s="14">
        <v>59.7</v>
      </c>
      <c r="M412" s="14">
        <v>84</v>
      </c>
      <c r="N412" s="1" t="s">
        <v>2</v>
      </c>
    </row>
    <row r="413" spans="1:14" x14ac:dyDescent="0.2">
      <c r="A413" s="2">
        <v>187145</v>
      </c>
      <c r="B413" s="1" t="s">
        <v>919</v>
      </c>
      <c r="C413" s="1" t="s">
        <v>4100</v>
      </c>
      <c r="D413" s="3" t="s">
        <v>21</v>
      </c>
      <c r="E413" s="1" t="s">
        <v>4093</v>
      </c>
      <c r="F413" s="13">
        <v>43905</v>
      </c>
      <c r="G413" s="13">
        <v>43952</v>
      </c>
      <c r="H413" s="15" t="s">
        <v>4106</v>
      </c>
      <c r="I413" s="1" t="s">
        <v>4511</v>
      </c>
      <c r="J413" s="1" t="s">
        <v>1</v>
      </c>
      <c r="K413" s="3">
        <v>1964</v>
      </c>
      <c r="L413" s="14">
        <v>72.099999999999994</v>
      </c>
      <c r="M413" s="14">
        <v>61.8</v>
      </c>
      <c r="N413" s="1" t="s">
        <v>920</v>
      </c>
    </row>
    <row r="414" spans="1:14" x14ac:dyDescent="0.2">
      <c r="A414" s="2">
        <v>187148</v>
      </c>
      <c r="B414" s="1" t="s">
        <v>921</v>
      </c>
      <c r="C414" s="1" t="s">
        <v>4100</v>
      </c>
      <c r="D414" s="3" t="s">
        <v>21</v>
      </c>
      <c r="E414" s="1" t="s">
        <v>4093</v>
      </c>
      <c r="F414" s="13">
        <v>43905</v>
      </c>
      <c r="G414" s="13">
        <v>41760</v>
      </c>
      <c r="H414" s="15" t="s">
        <v>4101</v>
      </c>
      <c r="I414" s="1" t="s">
        <v>4512</v>
      </c>
      <c r="J414" s="1" t="s">
        <v>1</v>
      </c>
      <c r="K414" s="3">
        <v>1961</v>
      </c>
      <c r="L414" s="14">
        <v>60.2</v>
      </c>
      <c r="M414" s="14">
        <v>63.8</v>
      </c>
      <c r="N414" s="1" t="s">
        <v>301</v>
      </c>
    </row>
    <row r="415" spans="1:14" x14ac:dyDescent="0.2">
      <c r="A415" s="2">
        <v>187150</v>
      </c>
      <c r="B415" s="1" t="s">
        <v>922</v>
      </c>
      <c r="C415" s="1" t="s">
        <v>4100</v>
      </c>
      <c r="D415" s="3" t="s">
        <v>21</v>
      </c>
      <c r="E415" s="1" t="s">
        <v>4093</v>
      </c>
      <c r="F415" s="13">
        <v>43905</v>
      </c>
      <c r="G415" s="13">
        <v>37377</v>
      </c>
      <c r="H415" s="15" t="s">
        <v>4101</v>
      </c>
      <c r="I415" s="1" t="s">
        <v>4513</v>
      </c>
      <c r="J415" s="1" t="s">
        <v>1</v>
      </c>
      <c r="K415" s="3">
        <v>1962</v>
      </c>
      <c r="L415" s="14">
        <v>53.1</v>
      </c>
      <c r="M415" s="14">
        <v>52.6</v>
      </c>
      <c r="N415" s="1" t="s">
        <v>3</v>
      </c>
    </row>
    <row r="416" spans="1:14" x14ac:dyDescent="0.2">
      <c r="A416" s="2">
        <v>187154</v>
      </c>
      <c r="B416" s="1" t="s">
        <v>924</v>
      </c>
      <c r="C416" s="1" t="s">
        <v>4100</v>
      </c>
      <c r="D416" s="3" t="s">
        <v>21</v>
      </c>
      <c r="E416" s="1" t="s">
        <v>4093</v>
      </c>
      <c r="F416" s="13">
        <v>43793</v>
      </c>
      <c r="G416" s="13">
        <v>43800</v>
      </c>
      <c r="H416" s="15" t="s">
        <v>4101</v>
      </c>
      <c r="I416" s="1" t="s">
        <v>4514</v>
      </c>
      <c r="J416" s="1" t="s">
        <v>1</v>
      </c>
      <c r="K416" s="3">
        <v>1991</v>
      </c>
      <c r="L416" s="14">
        <v>72.7</v>
      </c>
      <c r="M416" s="14">
        <v>62.9</v>
      </c>
      <c r="N416" s="1" t="s">
        <v>4515</v>
      </c>
    </row>
    <row r="417" spans="1:14" x14ac:dyDescent="0.2">
      <c r="A417" s="16">
        <v>187156</v>
      </c>
      <c r="B417" s="17" t="s">
        <v>927</v>
      </c>
      <c r="C417" s="1" t="s">
        <v>4100</v>
      </c>
      <c r="D417" s="18" t="s">
        <v>21</v>
      </c>
      <c r="E417" s="17" t="s">
        <v>4093</v>
      </c>
      <c r="F417" s="19">
        <v>44542</v>
      </c>
      <c r="G417" s="19">
        <v>44543</v>
      </c>
      <c r="H417" s="15" t="s">
        <v>4101</v>
      </c>
      <c r="I417" s="17" t="s">
        <v>4516</v>
      </c>
      <c r="J417" s="17" t="s">
        <v>5</v>
      </c>
      <c r="K417" s="18">
        <v>1976</v>
      </c>
      <c r="L417" s="21">
        <v>62.5</v>
      </c>
      <c r="M417" s="21">
        <v>58</v>
      </c>
      <c r="N417" s="17" t="s">
        <v>40</v>
      </c>
    </row>
    <row r="418" spans="1:14" x14ac:dyDescent="0.2">
      <c r="A418" s="2">
        <v>187157</v>
      </c>
      <c r="B418" s="1" t="s">
        <v>928</v>
      </c>
      <c r="C418" s="1" t="s">
        <v>4100</v>
      </c>
      <c r="D418" s="3" t="s">
        <v>21</v>
      </c>
      <c r="E418" s="1" t="s">
        <v>4093</v>
      </c>
      <c r="F418" s="13">
        <v>43905</v>
      </c>
      <c r="G418" s="13">
        <v>43922</v>
      </c>
      <c r="H418" s="15" t="s">
        <v>4101</v>
      </c>
      <c r="I418" s="1" t="s">
        <v>4517</v>
      </c>
      <c r="J418" s="1" t="s">
        <v>1</v>
      </c>
      <c r="K418" s="3">
        <v>1977</v>
      </c>
      <c r="L418" s="14">
        <v>64.5</v>
      </c>
      <c r="M418" s="14">
        <v>68</v>
      </c>
      <c r="N418" s="1" t="s">
        <v>929</v>
      </c>
    </row>
    <row r="419" spans="1:14" x14ac:dyDescent="0.2">
      <c r="A419" s="2">
        <v>187159</v>
      </c>
      <c r="B419" s="1" t="s">
        <v>930</v>
      </c>
      <c r="C419" s="1" t="s">
        <v>4100</v>
      </c>
      <c r="D419" s="3" t="s">
        <v>21</v>
      </c>
      <c r="E419" s="1" t="s">
        <v>4093</v>
      </c>
      <c r="F419" s="13">
        <v>43905</v>
      </c>
      <c r="G419" s="13">
        <v>43952</v>
      </c>
      <c r="H419" s="15" t="s">
        <v>4101</v>
      </c>
      <c r="I419" s="1" t="s">
        <v>4518</v>
      </c>
      <c r="J419" s="1" t="s">
        <v>1</v>
      </c>
      <c r="K419" s="3">
        <v>1969</v>
      </c>
      <c r="L419" s="14">
        <v>66</v>
      </c>
      <c r="M419" s="14">
        <v>68.3</v>
      </c>
      <c r="N419" s="1" t="s">
        <v>931</v>
      </c>
    </row>
    <row r="420" spans="1:14" x14ac:dyDescent="0.2">
      <c r="A420" s="2">
        <v>187162</v>
      </c>
      <c r="B420" s="1" t="s">
        <v>933</v>
      </c>
      <c r="C420" s="1" t="s">
        <v>4100</v>
      </c>
      <c r="D420" s="3" t="s">
        <v>21</v>
      </c>
      <c r="E420" s="1" t="s">
        <v>4093</v>
      </c>
      <c r="F420" s="13">
        <v>43919</v>
      </c>
      <c r="G420" s="13">
        <v>43952</v>
      </c>
      <c r="H420" s="15" t="s">
        <v>4101</v>
      </c>
      <c r="I420" s="1" t="s">
        <v>4519</v>
      </c>
      <c r="J420" s="1" t="s">
        <v>1</v>
      </c>
      <c r="K420" s="3">
        <v>1987</v>
      </c>
      <c r="L420" s="14">
        <v>65.599999999999994</v>
      </c>
      <c r="M420" s="14">
        <v>52.5</v>
      </c>
      <c r="N420" s="1" t="s">
        <v>249</v>
      </c>
    </row>
    <row r="421" spans="1:14" x14ac:dyDescent="0.2">
      <c r="A421" s="2">
        <v>187163</v>
      </c>
      <c r="B421" s="1" t="s">
        <v>935</v>
      </c>
      <c r="C421" s="1" t="s">
        <v>4100</v>
      </c>
      <c r="D421" s="3" t="s">
        <v>21</v>
      </c>
      <c r="E421" s="1" t="s">
        <v>4093</v>
      </c>
      <c r="F421" s="13">
        <v>43905</v>
      </c>
      <c r="G421" s="13">
        <v>43952</v>
      </c>
      <c r="H421" s="15" t="s">
        <v>4101</v>
      </c>
      <c r="I421" s="1" t="s">
        <v>4520</v>
      </c>
      <c r="J421" s="1" t="s">
        <v>1</v>
      </c>
      <c r="K421" s="3">
        <v>1989</v>
      </c>
      <c r="L421" s="14">
        <v>70.900000000000006</v>
      </c>
      <c r="M421" s="14">
        <v>66.900000000000006</v>
      </c>
      <c r="N421" s="1" t="s">
        <v>217</v>
      </c>
    </row>
    <row r="422" spans="1:14" x14ac:dyDescent="0.2">
      <c r="A422" s="2">
        <v>187164</v>
      </c>
      <c r="B422" s="1" t="s">
        <v>937</v>
      </c>
      <c r="C422" s="1" t="s">
        <v>4100</v>
      </c>
      <c r="D422" s="3" t="s">
        <v>21</v>
      </c>
      <c r="E422" s="1" t="s">
        <v>4093</v>
      </c>
      <c r="F422" s="13">
        <v>43905</v>
      </c>
      <c r="G422" s="13">
        <v>43952</v>
      </c>
      <c r="H422" s="15" t="s">
        <v>4106</v>
      </c>
      <c r="I422" s="1" t="s">
        <v>4521</v>
      </c>
      <c r="J422" s="1" t="s">
        <v>1</v>
      </c>
      <c r="K422" s="3">
        <v>1972</v>
      </c>
      <c r="L422" s="14">
        <v>81.3</v>
      </c>
      <c r="M422" s="14">
        <v>53.8</v>
      </c>
      <c r="N422" s="1" t="s">
        <v>938</v>
      </c>
    </row>
    <row r="423" spans="1:14" x14ac:dyDescent="0.2">
      <c r="A423" s="2">
        <v>187165</v>
      </c>
      <c r="B423" s="1" t="s">
        <v>940</v>
      </c>
      <c r="C423" s="1" t="s">
        <v>4100</v>
      </c>
      <c r="D423" s="3" t="s">
        <v>21</v>
      </c>
      <c r="E423" s="1" t="s">
        <v>4093</v>
      </c>
      <c r="F423" s="13">
        <v>43905</v>
      </c>
      <c r="G423" s="13">
        <v>39569</v>
      </c>
      <c r="H423" s="15" t="s">
        <v>4101</v>
      </c>
      <c r="I423" s="1" t="s">
        <v>4522</v>
      </c>
      <c r="J423" s="1" t="s">
        <v>1</v>
      </c>
      <c r="K423" s="3">
        <v>1963</v>
      </c>
      <c r="L423" s="14">
        <v>58.1</v>
      </c>
      <c r="M423" s="14">
        <v>80.8</v>
      </c>
      <c r="N423" s="1" t="s">
        <v>2</v>
      </c>
    </row>
    <row r="424" spans="1:14" x14ac:dyDescent="0.2">
      <c r="A424" s="2">
        <v>187167</v>
      </c>
      <c r="B424" s="1" t="s">
        <v>941</v>
      </c>
      <c r="C424" s="1" t="s">
        <v>4100</v>
      </c>
      <c r="D424" s="3" t="s">
        <v>21</v>
      </c>
      <c r="E424" s="1" t="s">
        <v>4093</v>
      </c>
      <c r="F424" s="13">
        <v>43919</v>
      </c>
      <c r="G424" s="13">
        <v>43952</v>
      </c>
      <c r="H424" s="15" t="s">
        <v>4101</v>
      </c>
      <c r="I424" s="1" t="s">
        <v>4523</v>
      </c>
      <c r="J424" s="1" t="s">
        <v>1</v>
      </c>
      <c r="K424" s="3">
        <v>1976</v>
      </c>
      <c r="L424" s="14">
        <v>71.5</v>
      </c>
      <c r="M424" s="14">
        <v>55.5</v>
      </c>
      <c r="N424" s="1" t="s">
        <v>942</v>
      </c>
    </row>
    <row r="425" spans="1:14" x14ac:dyDescent="0.2">
      <c r="A425" s="2">
        <v>187168</v>
      </c>
      <c r="B425" s="1" t="s">
        <v>943</v>
      </c>
      <c r="C425" s="1" t="s">
        <v>4100</v>
      </c>
      <c r="D425" s="3" t="s">
        <v>21</v>
      </c>
      <c r="E425" s="1" t="s">
        <v>4093</v>
      </c>
      <c r="F425" s="13">
        <v>43905</v>
      </c>
      <c r="G425" s="13">
        <v>43952</v>
      </c>
      <c r="H425" s="15" t="s">
        <v>4101</v>
      </c>
      <c r="I425" s="1" t="s">
        <v>4524</v>
      </c>
      <c r="J425" s="1" t="s">
        <v>1</v>
      </c>
      <c r="K425" s="3">
        <v>1962</v>
      </c>
      <c r="L425" s="14">
        <v>65.400000000000006</v>
      </c>
      <c r="M425" s="14">
        <v>63</v>
      </c>
      <c r="N425" s="1" t="s">
        <v>2</v>
      </c>
    </row>
    <row r="426" spans="1:14" x14ac:dyDescent="0.2">
      <c r="A426" s="2">
        <v>187169</v>
      </c>
      <c r="B426" s="1" t="s">
        <v>944</v>
      </c>
      <c r="C426" s="1" t="s">
        <v>4100</v>
      </c>
      <c r="D426" s="3" t="s">
        <v>21</v>
      </c>
      <c r="E426" s="1" t="s">
        <v>4093</v>
      </c>
      <c r="F426" s="13">
        <v>43905</v>
      </c>
      <c r="G426" s="13">
        <v>43952</v>
      </c>
      <c r="H426" s="15" t="s">
        <v>4101</v>
      </c>
      <c r="I426" s="1" t="s">
        <v>4525</v>
      </c>
      <c r="J426" s="1" t="s">
        <v>1</v>
      </c>
      <c r="K426" s="3">
        <v>1989</v>
      </c>
      <c r="L426" s="14">
        <v>68.7</v>
      </c>
      <c r="M426" s="14">
        <v>51.3</v>
      </c>
      <c r="N426" s="1" t="s">
        <v>945</v>
      </c>
    </row>
    <row r="427" spans="1:14" x14ac:dyDescent="0.2">
      <c r="A427" s="2">
        <v>187170</v>
      </c>
      <c r="B427" s="1" t="s">
        <v>946</v>
      </c>
      <c r="C427" s="1" t="s">
        <v>4100</v>
      </c>
      <c r="D427" s="3" t="s">
        <v>21</v>
      </c>
      <c r="E427" s="1" t="s">
        <v>4093</v>
      </c>
      <c r="F427" s="13">
        <v>43905</v>
      </c>
      <c r="G427" s="13">
        <v>43952</v>
      </c>
      <c r="H427" s="15" t="s">
        <v>4101</v>
      </c>
      <c r="I427" s="1" t="s">
        <v>4526</v>
      </c>
      <c r="J427" s="1" t="s">
        <v>1</v>
      </c>
      <c r="K427" s="3">
        <v>1976</v>
      </c>
      <c r="L427" s="14">
        <v>65.5</v>
      </c>
      <c r="M427" s="14">
        <v>64.400000000000006</v>
      </c>
      <c r="N427" s="1" t="s">
        <v>947</v>
      </c>
    </row>
    <row r="428" spans="1:14" x14ac:dyDescent="0.2">
      <c r="A428" s="2">
        <v>187172</v>
      </c>
      <c r="B428" s="1" t="s">
        <v>948</v>
      </c>
      <c r="C428" s="1" t="s">
        <v>4100</v>
      </c>
      <c r="D428" s="3" t="s">
        <v>21</v>
      </c>
      <c r="E428" s="1" t="s">
        <v>4093</v>
      </c>
      <c r="F428" s="13">
        <v>43905</v>
      </c>
      <c r="G428" s="13">
        <v>37377</v>
      </c>
      <c r="H428" s="15" t="s">
        <v>4101</v>
      </c>
      <c r="I428" s="1" t="s">
        <v>4527</v>
      </c>
      <c r="J428" s="1" t="s">
        <v>1</v>
      </c>
      <c r="K428" s="3">
        <v>1968</v>
      </c>
      <c r="L428" s="14">
        <v>74.099999999999994</v>
      </c>
      <c r="M428" s="14">
        <v>53.7</v>
      </c>
      <c r="N428" s="1" t="s">
        <v>950</v>
      </c>
    </row>
    <row r="429" spans="1:14" x14ac:dyDescent="0.2">
      <c r="A429" s="2">
        <v>187173</v>
      </c>
      <c r="B429" s="1" t="s">
        <v>952</v>
      </c>
      <c r="C429" s="1" t="s">
        <v>4100</v>
      </c>
      <c r="D429" s="3" t="s">
        <v>21</v>
      </c>
      <c r="E429" s="1" t="s">
        <v>4093</v>
      </c>
      <c r="F429" s="13">
        <v>43905</v>
      </c>
      <c r="G429" s="13">
        <v>43952</v>
      </c>
      <c r="H429" s="15" t="s">
        <v>4106</v>
      </c>
      <c r="I429" s="1" t="s">
        <v>4528</v>
      </c>
      <c r="J429" s="1" t="s">
        <v>1</v>
      </c>
      <c r="K429" s="3">
        <v>1962</v>
      </c>
      <c r="L429" s="14">
        <v>64.5</v>
      </c>
      <c r="M429" s="14">
        <v>85.2</v>
      </c>
      <c r="N429" s="1" t="s">
        <v>953</v>
      </c>
    </row>
    <row r="430" spans="1:14" x14ac:dyDescent="0.2">
      <c r="A430" s="2">
        <v>187174</v>
      </c>
      <c r="B430" s="1" t="s">
        <v>954</v>
      </c>
      <c r="C430" s="1" t="s">
        <v>4100</v>
      </c>
      <c r="D430" s="3" t="s">
        <v>21</v>
      </c>
      <c r="E430" s="1" t="s">
        <v>4093</v>
      </c>
      <c r="F430" s="13">
        <v>43905</v>
      </c>
      <c r="G430" s="13">
        <v>43952</v>
      </c>
      <c r="H430" s="15" t="s">
        <v>4101</v>
      </c>
      <c r="I430" s="1" t="s">
        <v>4529</v>
      </c>
      <c r="J430" s="1" t="s">
        <v>1</v>
      </c>
      <c r="K430" s="3">
        <v>1963</v>
      </c>
      <c r="L430" s="14">
        <v>65.8</v>
      </c>
      <c r="M430" s="14">
        <v>90.1</v>
      </c>
      <c r="N430" s="1" t="s">
        <v>955</v>
      </c>
    </row>
    <row r="431" spans="1:14" x14ac:dyDescent="0.2">
      <c r="A431" s="2">
        <v>187176</v>
      </c>
      <c r="B431" s="1" t="s">
        <v>956</v>
      </c>
      <c r="C431" s="1" t="s">
        <v>4100</v>
      </c>
      <c r="D431" s="3" t="s">
        <v>21</v>
      </c>
      <c r="E431" s="1" t="s">
        <v>4093</v>
      </c>
      <c r="F431" s="13">
        <v>43905</v>
      </c>
      <c r="G431" s="13">
        <v>43952</v>
      </c>
      <c r="H431" s="15" t="s">
        <v>4101</v>
      </c>
      <c r="I431" s="1" t="s">
        <v>4134</v>
      </c>
      <c r="J431" s="1" t="s">
        <v>1</v>
      </c>
      <c r="K431" s="3">
        <v>1974</v>
      </c>
      <c r="L431" s="14">
        <v>69.2</v>
      </c>
      <c r="M431" s="14">
        <v>56.8</v>
      </c>
      <c r="N431" s="1" t="s">
        <v>957</v>
      </c>
    </row>
    <row r="432" spans="1:14" x14ac:dyDescent="0.2">
      <c r="A432" s="2">
        <v>187177</v>
      </c>
      <c r="B432" s="1" t="s">
        <v>959</v>
      </c>
      <c r="C432" s="1" t="s">
        <v>4100</v>
      </c>
      <c r="D432" s="3" t="s">
        <v>21</v>
      </c>
      <c r="E432" s="1" t="s">
        <v>4093</v>
      </c>
      <c r="F432" s="13">
        <v>43905</v>
      </c>
      <c r="G432" s="13">
        <v>43952</v>
      </c>
      <c r="H432" s="15" t="s">
        <v>4101</v>
      </c>
      <c r="I432" s="1" t="s">
        <v>4530</v>
      </c>
      <c r="J432" s="1" t="s">
        <v>1</v>
      </c>
      <c r="K432" s="3">
        <v>1973</v>
      </c>
      <c r="L432" s="14">
        <v>63.7</v>
      </c>
      <c r="M432" s="14">
        <v>54.9</v>
      </c>
      <c r="N432" s="1" t="s">
        <v>960</v>
      </c>
    </row>
    <row r="433" spans="1:14" x14ac:dyDescent="0.2">
      <c r="A433" s="2">
        <v>187179</v>
      </c>
      <c r="B433" s="1" t="s">
        <v>961</v>
      </c>
      <c r="C433" s="1" t="s">
        <v>4100</v>
      </c>
      <c r="D433" s="3" t="s">
        <v>21</v>
      </c>
      <c r="E433" s="1" t="s">
        <v>4093</v>
      </c>
      <c r="F433" s="13">
        <v>43905</v>
      </c>
      <c r="G433" s="13">
        <v>41730</v>
      </c>
      <c r="H433" s="15" t="s">
        <v>4101</v>
      </c>
      <c r="I433" s="1" t="s">
        <v>4531</v>
      </c>
      <c r="J433" s="1" t="s">
        <v>1</v>
      </c>
      <c r="K433" s="3">
        <v>1960</v>
      </c>
      <c r="L433" s="14">
        <v>67.5</v>
      </c>
      <c r="M433" s="14">
        <v>72.5</v>
      </c>
      <c r="N433" s="1" t="s">
        <v>962</v>
      </c>
    </row>
    <row r="434" spans="1:14" x14ac:dyDescent="0.2">
      <c r="A434" s="2">
        <v>187181</v>
      </c>
      <c r="B434" s="1" t="s">
        <v>964</v>
      </c>
      <c r="C434" s="1" t="s">
        <v>4100</v>
      </c>
      <c r="D434" s="3" t="s">
        <v>21</v>
      </c>
      <c r="E434" s="1" t="s">
        <v>4093</v>
      </c>
      <c r="F434" s="13">
        <v>43905</v>
      </c>
      <c r="G434" s="13">
        <v>41760</v>
      </c>
      <c r="H434" s="15" t="s">
        <v>4101</v>
      </c>
      <c r="I434" s="1" t="s">
        <v>4532</v>
      </c>
      <c r="J434" s="1" t="s">
        <v>1</v>
      </c>
      <c r="K434" s="3">
        <v>1956</v>
      </c>
      <c r="L434" s="14">
        <v>64.7</v>
      </c>
      <c r="M434" s="14">
        <v>53.5</v>
      </c>
      <c r="N434" s="1" t="s">
        <v>965</v>
      </c>
    </row>
    <row r="435" spans="1:14" x14ac:dyDescent="0.2">
      <c r="A435" s="2">
        <v>187182</v>
      </c>
      <c r="B435" s="1" t="s">
        <v>966</v>
      </c>
      <c r="C435" s="1" t="s">
        <v>4100</v>
      </c>
      <c r="D435" s="3" t="s">
        <v>21</v>
      </c>
      <c r="E435" s="1" t="s">
        <v>4093</v>
      </c>
      <c r="F435" s="13">
        <v>43905</v>
      </c>
      <c r="G435" s="13">
        <v>37377</v>
      </c>
      <c r="H435" s="15" t="s">
        <v>4101</v>
      </c>
      <c r="I435" s="1" t="s">
        <v>4533</v>
      </c>
      <c r="J435" s="1" t="s">
        <v>1</v>
      </c>
      <c r="K435" s="3">
        <v>1962</v>
      </c>
      <c r="L435" s="14">
        <v>50.6</v>
      </c>
      <c r="M435" s="14">
        <v>63</v>
      </c>
      <c r="N435" s="1" t="s">
        <v>3</v>
      </c>
    </row>
    <row r="436" spans="1:14" x14ac:dyDescent="0.2">
      <c r="A436" s="2">
        <v>187186</v>
      </c>
      <c r="B436" s="1" t="s">
        <v>967</v>
      </c>
      <c r="C436" s="1" t="s">
        <v>4100</v>
      </c>
      <c r="D436" s="3" t="s">
        <v>21</v>
      </c>
      <c r="E436" s="1" t="s">
        <v>4093</v>
      </c>
      <c r="F436" s="13">
        <v>43905</v>
      </c>
      <c r="G436" s="13">
        <v>43952</v>
      </c>
      <c r="H436" s="15" t="s">
        <v>4106</v>
      </c>
      <c r="I436" s="1" t="s">
        <v>4534</v>
      </c>
      <c r="J436" s="1" t="s">
        <v>1</v>
      </c>
      <c r="K436" s="3">
        <v>1960</v>
      </c>
      <c r="L436" s="14">
        <v>72.599999999999994</v>
      </c>
      <c r="M436" s="14">
        <v>63.3</v>
      </c>
      <c r="N436" s="1" t="s">
        <v>968</v>
      </c>
    </row>
    <row r="437" spans="1:14" x14ac:dyDescent="0.2">
      <c r="A437" s="2">
        <v>188000</v>
      </c>
      <c r="B437" s="1" t="s">
        <v>970</v>
      </c>
      <c r="C437" s="1" t="s">
        <v>4082</v>
      </c>
      <c r="D437" s="12" t="s">
        <v>970</v>
      </c>
      <c r="E437" s="1" t="s">
        <v>4093</v>
      </c>
      <c r="F437" s="13">
        <v>43919</v>
      </c>
      <c r="G437" s="13">
        <v>43952</v>
      </c>
      <c r="H437" s="1" t="s">
        <v>4098</v>
      </c>
      <c r="I437" s="1" t="s">
        <v>4535</v>
      </c>
      <c r="J437" s="1" t="s">
        <v>1</v>
      </c>
      <c r="K437" s="3">
        <v>1975</v>
      </c>
      <c r="L437" s="14">
        <v>63</v>
      </c>
      <c r="M437" s="14">
        <v>61.6</v>
      </c>
      <c r="N437" s="1" t="s">
        <v>2</v>
      </c>
    </row>
    <row r="438" spans="1:14" x14ac:dyDescent="0.2">
      <c r="A438" s="2">
        <v>188113</v>
      </c>
      <c r="B438" s="1" t="s">
        <v>410</v>
      </c>
      <c r="C438" s="1" t="s">
        <v>4100</v>
      </c>
      <c r="D438" s="3" t="s">
        <v>970</v>
      </c>
      <c r="E438" s="1" t="s">
        <v>4093</v>
      </c>
      <c r="F438" s="13">
        <v>43919</v>
      </c>
      <c r="G438" s="13">
        <v>43952</v>
      </c>
      <c r="H438" s="15" t="s">
        <v>4101</v>
      </c>
      <c r="I438" s="1" t="s">
        <v>4536</v>
      </c>
      <c r="J438" s="1" t="s">
        <v>1</v>
      </c>
      <c r="K438" s="3">
        <v>1967</v>
      </c>
      <c r="L438" s="14">
        <v>67.2</v>
      </c>
      <c r="M438" s="14">
        <v>63.9</v>
      </c>
      <c r="N438" s="1" t="s">
        <v>972</v>
      </c>
    </row>
    <row r="439" spans="1:14" x14ac:dyDescent="0.2">
      <c r="A439" s="2">
        <v>188117</v>
      </c>
      <c r="B439" s="1" t="s">
        <v>974</v>
      </c>
      <c r="C439" s="1" t="s">
        <v>4100</v>
      </c>
      <c r="D439" s="3" t="s">
        <v>970</v>
      </c>
      <c r="E439" s="1" t="s">
        <v>4093</v>
      </c>
      <c r="F439" s="13">
        <v>43905</v>
      </c>
      <c r="G439" s="13">
        <v>43952</v>
      </c>
      <c r="H439" s="15" t="s">
        <v>4101</v>
      </c>
      <c r="I439" s="1" t="s">
        <v>4537</v>
      </c>
      <c r="J439" s="1" t="s">
        <v>1</v>
      </c>
      <c r="K439" s="3">
        <v>1967</v>
      </c>
      <c r="L439" s="14">
        <v>69.099999999999994</v>
      </c>
      <c r="M439" s="14">
        <v>51.7</v>
      </c>
      <c r="N439" s="1" t="s">
        <v>2</v>
      </c>
    </row>
    <row r="440" spans="1:14" x14ac:dyDescent="0.2">
      <c r="A440" s="2">
        <v>188118</v>
      </c>
      <c r="B440" s="1" t="s">
        <v>976</v>
      </c>
      <c r="C440" s="1" t="s">
        <v>4100</v>
      </c>
      <c r="D440" s="3" t="s">
        <v>970</v>
      </c>
      <c r="E440" s="1" t="s">
        <v>4093</v>
      </c>
      <c r="F440" s="13">
        <v>43905</v>
      </c>
      <c r="G440" s="13">
        <v>37377</v>
      </c>
      <c r="H440" s="15" t="s">
        <v>4101</v>
      </c>
      <c r="I440" s="1" t="s">
        <v>4538</v>
      </c>
      <c r="J440" s="1" t="s">
        <v>1</v>
      </c>
      <c r="K440" s="3">
        <v>1959</v>
      </c>
      <c r="L440" s="14">
        <v>62.4</v>
      </c>
      <c r="M440" s="14">
        <v>52.7</v>
      </c>
      <c r="N440" s="1" t="s">
        <v>978</v>
      </c>
    </row>
    <row r="441" spans="1:14" x14ac:dyDescent="0.2">
      <c r="A441" s="2">
        <v>188120</v>
      </c>
      <c r="B441" s="1" t="s">
        <v>979</v>
      </c>
      <c r="C441" s="1" t="s">
        <v>4100</v>
      </c>
      <c r="D441" s="3" t="s">
        <v>970</v>
      </c>
      <c r="E441" s="1" t="s">
        <v>4093</v>
      </c>
      <c r="F441" s="13">
        <v>43919</v>
      </c>
      <c r="G441" s="13">
        <v>41760</v>
      </c>
      <c r="H441" s="15" t="s">
        <v>4101</v>
      </c>
      <c r="I441" s="1" t="s">
        <v>4539</v>
      </c>
      <c r="J441" s="1" t="s">
        <v>5</v>
      </c>
      <c r="K441" s="3">
        <v>1955</v>
      </c>
      <c r="L441" s="14">
        <v>68.2</v>
      </c>
      <c r="M441" s="14">
        <v>50.5</v>
      </c>
      <c r="N441" s="1" t="s">
        <v>2</v>
      </c>
    </row>
    <row r="442" spans="1:14" x14ac:dyDescent="0.2">
      <c r="A442" s="2">
        <v>188121</v>
      </c>
      <c r="B442" s="1" t="s">
        <v>983</v>
      </c>
      <c r="C442" s="1" t="s">
        <v>4100</v>
      </c>
      <c r="D442" s="3" t="s">
        <v>970</v>
      </c>
      <c r="E442" s="1" t="s">
        <v>4093</v>
      </c>
      <c r="F442" s="13">
        <v>43905</v>
      </c>
      <c r="G442" s="13">
        <v>39569</v>
      </c>
      <c r="H442" s="15" t="s">
        <v>4101</v>
      </c>
      <c r="I442" s="1" t="s">
        <v>4540</v>
      </c>
      <c r="J442" s="1" t="s">
        <v>1</v>
      </c>
      <c r="K442" s="3">
        <v>1966</v>
      </c>
      <c r="L442" s="14">
        <v>58.8</v>
      </c>
      <c r="M442" s="14">
        <v>57.9</v>
      </c>
      <c r="N442" s="1" t="s">
        <v>3</v>
      </c>
    </row>
    <row r="443" spans="1:14" x14ac:dyDescent="0.2">
      <c r="A443" s="2">
        <v>188124</v>
      </c>
      <c r="B443" s="1" t="s">
        <v>984</v>
      </c>
      <c r="C443" s="1" t="s">
        <v>4100</v>
      </c>
      <c r="D443" s="3" t="s">
        <v>970</v>
      </c>
      <c r="E443" s="1" t="s">
        <v>4093</v>
      </c>
      <c r="F443" s="13">
        <v>43905</v>
      </c>
      <c r="G443" s="13">
        <v>39569</v>
      </c>
      <c r="H443" s="15" t="s">
        <v>4101</v>
      </c>
      <c r="I443" s="1" t="s">
        <v>4541</v>
      </c>
      <c r="J443" s="1" t="s">
        <v>1</v>
      </c>
      <c r="K443" s="3">
        <v>1968</v>
      </c>
      <c r="L443" s="14">
        <v>62</v>
      </c>
      <c r="M443" s="14">
        <v>61.1</v>
      </c>
      <c r="N443" s="1" t="s">
        <v>985</v>
      </c>
    </row>
    <row r="444" spans="1:14" x14ac:dyDescent="0.2">
      <c r="A444" s="2">
        <v>188126</v>
      </c>
      <c r="B444" s="1" t="s">
        <v>986</v>
      </c>
      <c r="C444" s="1" t="s">
        <v>4100</v>
      </c>
      <c r="D444" s="3" t="s">
        <v>970</v>
      </c>
      <c r="E444" s="1" t="s">
        <v>4093</v>
      </c>
      <c r="F444" s="13">
        <v>43905</v>
      </c>
      <c r="G444" s="13">
        <v>41760</v>
      </c>
      <c r="H444" s="15" t="s">
        <v>4101</v>
      </c>
      <c r="I444" s="1" t="s">
        <v>4542</v>
      </c>
      <c r="J444" s="1" t="s">
        <v>1</v>
      </c>
      <c r="K444" s="3">
        <v>1958</v>
      </c>
      <c r="L444" s="14">
        <v>65.8</v>
      </c>
      <c r="M444" s="14">
        <v>71.7</v>
      </c>
      <c r="N444" s="1" t="s">
        <v>2</v>
      </c>
    </row>
    <row r="445" spans="1:14" x14ac:dyDescent="0.2">
      <c r="A445" s="2">
        <v>188127</v>
      </c>
      <c r="B445" s="1" t="s">
        <v>988</v>
      </c>
      <c r="C445" s="1" t="s">
        <v>4100</v>
      </c>
      <c r="D445" s="3" t="s">
        <v>970</v>
      </c>
      <c r="E445" s="1" t="s">
        <v>4093</v>
      </c>
      <c r="F445" s="13">
        <v>43611</v>
      </c>
      <c r="G445" s="13">
        <v>43612</v>
      </c>
      <c r="H445" s="15" t="s">
        <v>4101</v>
      </c>
      <c r="I445" s="1" t="s">
        <v>4543</v>
      </c>
      <c r="J445" s="1" t="s">
        <v>1</v>
      </c>
      <c r="K445" s="3">
        <v>1957</v>
      </c>
      <c r="L445" s="14">
        <v>64.599999999999994</v>
      </c>
      <c r="M445" s="14">
        <v>62</v>
      </c>
      <c r="N445" s="1" t="s">
        <v>10</v>
      </c>
    </row>
    <row r="446" spans="1:14" x14ac:dyDescent="0.2">
      <c r="A446" s="2">
        <v>188132</v>
      </c>
      <c r="B446" s="1" t="s">
        <v>989</v>
      </c>
      <c r="C446" s="1" t="s">
        <v>4100</v>
      </c>
      <c r="D446" s="3" t="s">
        <v>970</v>
      </c>
      <c r="E446" s="1" t="s">
        <v>4093</v>
      </c>
      <c r="F446" s="13">
        <v>43919</v>
      </c>
      <c r="G446" s="13">
        <v>43952</v>
      </c>
      <c r="H446" s="15" t="s">
        <v>4101</v>
      </c>
      <c r="I446" s="1" t="s">
        <v>4544</v>
      </c>
      <c r="J446" s="1" t="s">
        <v>1</v>
      </c>
      <c r="K446" s="3">
        <v>1958</v>
      </c>
      <c r="L446" s="14">
        <v>71.099999999999994</v>
      </c>
      <c r="M446" s="14">
        <v>51.9</v>
      </c>
      <c r="N446" s="1" t="s">
        <v>2</v>
      </c>
    </row>
    <row r="447" spans="1:14" x14ac:dyDescent="0.2">
      <c r="A447" s="2">
        <v>188137</v>
      </c>
      <c r="B447" s="1" t="s">
        <v>992</v>
      </c>
      <c r="C447" s="1" t="s">
        <v>4100</v>
      </c>
      <c r="D447" s="3" t="s">
        <v>970</v>
      </c>
      <c r="E447" s="1" t="s">
        <v>4093</v>
      </c>
      <c r="F447" s="13">
        <v>43905</v>
      </c>
      <c r="G447" s="13">
        <v>37377</v>
      </c>
      <c r="H447" s="15" t="s">
        <v>4101</v>
      </c>
      <c r="I447" s="1" t="s">
        <v>4545</v>
      </c>
      <c r="J447" s="1" t="s">
        <v>1</v>
      </c>
      <c r="K447" s="3">
        <v>1966</v>
      </c>
      <c r="L447" s="14">
        <v>66.099999999999994</v>
      </c>
      <c r="M447" s="14">
        <v>79.900000000000006</v>
      </c>
      <c r="N447" s="1" t="s">
        <v>993</v>
      </c>
    </row>
    <row r="448" spans="1:14" x14ac:dyDescent="0.2">
      <c r="A448" s="2">
        <v>188139</v>
      </c>
      <c r="B448" s="1" t="s">
        <v>994</v>
      </c>
      <c r="C448" s="1" t="s">
        <v>4100</v>
      </c>
      <c r="D448" s="3" t="s">
        <v>970</v>
      </c>
      <c r="E448" s="1" t="s">
        <v>4093</v>
      </c>
      <c r="F448" s="13">
        <v>43905</v>
      </c>
      <c r="G448" s="13">
        <v>43952</v>
      </c>
      <c r="H448" s="15" t="s">
        <v>4101</v>
      </c>
      <c r="I448" s="1" t="s">
        <v>4546</v>
      </c>
      <c r="J448" s="1" t="s">
        <v>1</v>
      </c>
      <c r="K448" s="3">
        <v>1976</v>
      </c>
      <c r="L448" s="14">
        <v>59.5</v>
      </c>
      <c r="M448" s="14">
        <v>51.7</v>
      </c>
      <c r="N448" s="1" t="s">
        <v>995</v>
      </c>
    </row>
    <row r="449" spans="1:15" x14ac:dyDescent="0.2">
      <c r="A449" s="2">
        <v>188141</v>
      </c>
      <c r="B449" s="1" t="s">
        <v>997</v>
      </c>
      <c r="C449" s="1" t="s">
        <v>4100</v>
      </c>
      <c r="D449" s="3" t="s">
        <v>970</v>
      </c>
      <c r="E449" s="1" t="s">
        <v>4093</v>
      </c>
      <c r="F449" s="13">
        <v>45256</v>
      </c>
      <c r="G449" s="13">
        <v>45322</v>
      </c>
      <c r="H449" s="15" t="s">
        <v>4101</v>
      </c>
      <c r="I449" s="1" t="s">
        <v>4547</v>
      </c>
      <c r="J449" s="1" t="s">
        <v>1</v>
      </c>
      <c r="K449" s="3">
        <v>1996</v>
      </c>
      <c r="L449" s="14">
        <v>60.7</v>
      </c>
      <c r="M449" s="14">
        <v>63.8</v>
      </c>
      <c r="N449" s="1" t="s">
        <v>2</v>
      </c>
    </row>
    <row r="450" spans="1:15" x14ac:dyDescent="0.2">
      <c r="A450" s="2">
        <v>188144</v>
      </c>
      <c r="B450" s="1" t="s">
        <v>998</v>
      </c>
      <c r="C450" s="1" t="s">
        <v>4100</v>
      </c>
      <c r="D450" s="3" t="s">
        <v>970</v>
      </c>
      <c r="E450" s="1" t="s">
        <v>4093</v>
      </c>
      <c r="F450" s="13">
        <v>43919</v>
      </c>
      <c r="G450" s="13">
        <v>43952</v>
      </c>
      <c r="H450" s="15" t="s">
        <v>4101</v>
      </c>
      <c r="I450" s="1" t="s">
        <v>4548</v>
      </c>
      <c r="J450" s="1" t="s">
        <v>1</v>
      </c>
      <c r="K450" s="3">
        <v>1967</v>
      </c>
      <c r="L450" s="14">
        <v>76.3</v>
      </c>
      <c r="M450" s="14">
        <v>65.5</v>
      </c>
      <c r="N450" s="1" t="s">
        <v>1000</v>
      </c>
    </row>
    <row r="451" spans="1:15" x14ac:dyDescent="0.2">
      <c r="A451" s="2">
        <v>188145</v>
      </c>
      <c r="B451" s="1" t="s">
        <v>1002</v>
      </c>
      <c r="C451" s="1" t="s">
        <v>4100</v>
      </c>
      <c r="D451" s="3" t="s">
        <v>970</v>
      </c>
      <c r="E451" s="1" t="s">
        <v>4093</v>
      </c>
      <c r="F451" s="13">
        <v>43905</v>
      </c>
      <c r="G451" s="13">
        <v>41760</v>
      </c>
      <c r="H451" s="15" t="s">
        <v>4101</v>
      </c>
      <c r="I451" s="1" t="s">
        <v>4549</v>
      </c>
      <c r="J451" s="1" t="s">
        <v>5</v>
      </c>
      <c r="K451" s="3">
        <v>1955</v>
      </c>
      <c r="L451" s="14">
        <v>71</v>
      </c>
      <c r="M451" s="14">
        <v>51.3</v>
      </c>
      <c r="N451" s="1" t="s">
        <v>1003</v>
      </c>
    </row>
    <row r="452" spans="1:15" s="17" customFormat="1" x14ac:dyDescent="0.2">
      <c r="A452" s="16">
        <v>189000</v>
      </c>
      <c r="B452" s="17" t="s">
        <v>1004</v>
      </c>
      <c r="C452" s="17" t="s">
        <v>4082</v>
      </c>
      <c r="D452" s="44" t="s">
        <v>1004</v>
      </c>
      <c r="E452" s="17" t="s">
        <v>4093</v>
      </c>
      <c r="F452" s="19">
        <v>45851</v>
      </c>
      <c r="G452" s="19">
        <v>45854</v>
      </c>
      <c r="H452" s="17" t="s">
        <v>4098</v>
      </c>
      <c r="I452" s="17" t="s">
        <v>6380</v>
      </c>
      <c r="J452" s="17" t="s">
        <v>1</v>
      </c>
      <c r="K452" s="18">
        <v>1972</v>
      </c>
      <c r="L452" s="21">
        <v>31.3</v>
      </c>
      <c r="M452" s="21">
        <v>54.6</v>
      </c>
      <c r="N452" s="17" t="s">
        <v>8</v>
      </c>
    </row>
    <row r="453" spans="1:15" x14ac:dyDescent="0.2">
      <c r="A453" s="2">
        <v>189111</v>
      </c>
      <c r="B453" s="1" t="s">
        <v>1005</v>
      </c>
      <c r="C453" s="1" t="s">
        <v>4100</v>
      </c>
      <c r="D453" s="3" t="s">
        <v>1004</v>
      </c>
      <c r="E453" s="1" t="s">
        <v>4093</v>
      </c>
      <c r="F453" s="13">
        <v>43905</v>
      </c>
      <c r="G453" s="13">
        <v>39569</v>
      </c>
      <c r="H453" s="15" t="s">
        <v>4101</v>
      </c>
      <c r="I453" s="1" t="s">
        <v>4550</v>
      </c>
      <c r="J453" s="1" t="s">
        <v>1</v>
      </c>
      <c r="K453" s="3">
        <v>1967</v>
      </c>
      <c r="L453" s="14">
        <v>63.9</v>
      </c>
      <c r="M453" s="14">
        <v>55.4</v>
      </c>
      <c r="N453" s="1" t="s">
        <v>2</v>
      </c>
    </row>
    <row r="454" spans="1:15" x14ac:dyDescent="0.2">
      <c r="A454" s="2">
        <v>189113</v>
      </c>
      <c r="B454" s="1" t="s">
        <v>1006</v>
      </c>
      <c r="C454" s="1" t="s">
        <v>4100</v>
      </c>
      <c r="D454" s="3" t="s">
        <v>1004</v>
      </c>
      <c r="E454" s="1" t="s">
        <v>4093</v>
      </c>
      <c r="F454" s="13">
        <v>43905</v>
      </c>
      <c r="G454" s="13">
        <v>41963</v>
      </c>
      <c r="H454" s="15" t="s">
        <v>4101</v>
      </c>
      <c r="I454" s="1" t="s">
        <v>4551</v>
      </c>
      <c r="J454" s="1" t="s">
        <v>1</v>
      </c>
      <c r="K454" s="3">
        <v>1962</v>
      </c>
      <c r="L454" s="14">
        <v>60.3</v>
      </c>
      <c r="M454" s="14">
        <v>86.9</v>
      </c>
      <c r="N454" s="1" t="s">
        <v>7</v>
      </c>
    </row>
    <row r="455" spans="1:15" x14ac:dyDescent="0.2">
      <c r="A455" s="2">
        <v>189114</v>
      </c>
      <c r="B455" s="1" t="s">
        <v>1008</v>
      </c>
      <c r="C455" s="1" t="s">
        <v>4100</v>
      </c>
      <c r="D455" s="3" t="s">
        <v>1004</v>
      </c>
      <c r="E455" s="1" t="s">
        <v>4093</v>
      </c>
      <c r="F455" s="13">
        <v>43919</v>
      </c>
      <c r="G455" s="13">
        <v>43952</v>
      </c>
      <c r="H455" s="15" t="s">
        <v>4101</v>
      </c>
      <c r="I455" s="1" t="s">
        <v>4552</v>
      </c>
      <c r="J455" s="1" t="s">
        <v>1</v>
      </c>
      <c r="K455" s="3">
        <v>1969</v>
      </c>
      <c r="L455" s="14">
        <v>73.900000000000006</v>
      </c>
      <c r="M455" s="14">
        <v>54.4</v>
      </c>
      <c r="N455" s="1" t="s">
        <v>2</v>
      </c>
    </row>
    <row r="456" spans="1:15" x14ac:dyDescent="0.2">
      <c r="A456" s="2">
        <v>189115</v>
      </c>
      <c r="B456" s="1" t="s">
        <v>1010</v>
      </c>
      <c r="C456" s="1" t="s">
        <v>4100</v>
      </c>
      <c r="D456" s="3" t="s">
        <v>1004</v>
      </c>
      <c r="E456" s="1" t="s">
        <v>4093</v>
      </c>
      <c r="F456" s="13">
        <v>43905</v>
      </c>
      <c r="G456" s="13">
        <v>39569</v>
      </c>
      <c r="H456" s="15" t="s">
        <v>4101</v>
      </c>
      <c r="I456" s="1" t="s">
        <v>4553</v>
      </c>
      <c r="J456" s="1" t="s">
        <v>1</v>
      </c>
      <c r="K456" s="3">
        <v>1970</v>
      </c>
      <c r="L456" s="14">
        <v>62.9</v>
      </c>
      <c r="M456" s="14">
        <v>95.8</v>
      </c>
      <c r="N456" s="1" t="s">
        <v>1011</v>
      </c>
    </row>
    <row r="457" spans="1:15" x14ac:dyDescent="0.2">
      <c r="A457" s="2">
        <v>189118</v>
      </c>
      <c r="B457" s="1" t="s">
        <v>1012</v>
      </c>
      <c r="C457" s="1" t="s">
        <v>4100</v>
      </c>
      <c r="D457" s="3" t="s">
        <v>1004</v>
      </c>
      <c r="E457" s="1" t="s">
        <v>4093</v>
      </c>
      <c r="F457" s="13">
        <v>43905</v>
      </c>
      <c r="G457" s="13">
        <v>37377</v>
      </c>
      <c r="H457" s="15" t="s">
        <v>4101</v>
      </c>
      <c r="I457" s="1" t="s">
        <v>4554</v>
      </c>
      <c r="J457" s="1" t="s">
        <v>1</v>
      </c>
      <c r="K457" s="3">
        <v>1960</v>
      </c>
      <c r="L457" s="14">
        <v>59.3</v>
      </c>
      <c r="M457" s="14">
        <v>90.8</v>
      </c>
      <c r="N457" s="1" t="s">
        <v>3</v>
      </c>
    </row>
    <row r="458" spans="1:15" x14ac:dyDescent="0.2">
      <c r="A458" s="2">
        <v>189119</v>
      </c>
      <c r="B458" s="1" t="s">
        <v>1013</v>
      </c>
      <c r="C458" s="1" t="s">
        <v>4100</v>
      </c>
      <c r="D458" s="3" t="s">
        <v>1004</v>
      </c>
      <c r="E458" s="1" t="s">
        <v>4093</v>
      </c>
      <c r="F458" s="13">
        <v>43905</v>
      </c>
      <c r="G458" s="13">
        <v>43952</v>
      </c>
      <c r="H458" s="15" t="s">
        <v>4101</v>
      </c>
      <c r="I458" s="1" t="s">
        <v>4555</v>
      </c>
      <c r="J458" s="1" t="s">
        <v>1</v>
      </c>
      <c r="K458" s="3">
        <v>1966</v>
      </c>
      <c r="L458" s="14">
        <v>67.2</v>
      </c>
      <c r="M458" s="14">
        <v>60.7</v>
      </c>
      <c r="N458" s="1" t="s">
        <v>1014</v>
      </c>
    </row>
    <row r="459" spans="1:15" x14ac:dyDescent="0.2">
      <c r="A459" s="2">
        <v>189120</v>
      </c>
      <c r="B459" s="1" t="s">
        <v>1015</v>
      </c>
      <c r="C459" s="1" t="s">
        <v>4100</v>
      </c>
      <c r="D459" s="3" t="s">
        <v>1004</v>
      </c>
      <c r="E459" s="1" t="s">
        <v>4093</v>
      </c>
      <c r="F459" s="13">
        <v>43919</v>
      </c>
      <c r="G459" s="13">
        <v>43952</v>
      </c>
      <c r="H459" s="15" t="s">
        <v>4101</v>
      </c>
      <c r="I459" s="1" t="s">
        <v>4556</v>
      </c>
      <c r="J459" s="1" t="s">
        <v>1</v>
      </c>
      <c r="K459" s="3">
        <v>1982</v>
      </c>
      <c r="L459" s="14">
        <v>68.7</v>
      </c>
      <c r="M459" s="14">
        <v>66.099999999999994</v>
      </c>
      <c r="N459" s="1" t="s">
        <v>3</v>
      </c>
    </row>
    <row r="460" spans="1:15" x14ac:dyDescent="0.2">
      <c r="A460" s="2">
        <v>189124</v>
      </c>
      <c r="B460" s="1" t="s">
        <v>1018</v>
      </c>
      <c r="C460" s="1" t="s">
        <v>4100</v>
      </c>
      <c r="D460" s="3" t="s">
        <v>1004</v>
      </c>
      <c r="E460" s="1" t="s">
        <v>4093</v>
      </c>
      <c r="F460" s="13">
        <v>45354</v>
      </c>
      <c r="G460" s="13">
        <v>45413</v>
      </c>
      <c r="H460" s="15" t="s">
        <v>4101</v>
      </c>
      <c r="I460" s="1" t="s">
        <v>4557</v>
      </c>
      <c r="J460" s="1" t="s">
        <v>1</v>
      </c>
      <c r="K460" s="3">
        <v>1976</v>
      </c>
      <c r="L460" s="14">
        <v>39.299999999999997</v>
      </c>
      <c r="M460" s="14">
        <v>94.3</v>
      </c>
      <c r="N460" s="1" t="s">
        <v>2</v>
      </c>
    </row>
    <row r="461" spans="1:15" s="17" customFormat="1" x14ac:dyDescent="0.2">
      <c r="A461" s="2">
        <v>189126</v>
      </c>
      <c r="B461" s="1" t="s">
        <v>1020</v>
      </c>
      <c r="C461" s="1" t="s">
        <v>4100</v>
      </c>
      <c r="D461" s="3" t="s">
        <v>1004</v>
      </c>
      <c r="E461" s="1" t="s">
        <v>4093</v>
      </c>
      <c r="F461" s="13">
        <v>43905</v>
      </c>
      <c r="G461" s="13">
        <v>43952</v>
      </c>
      <c r="H461" s="15" t="s">
        <v>4106</v>
      </c>
      <c r="I461" s="1" t="s">
        <v>4558</v>
      </c>
      <c r="J461" s="1" t="s">
        <v>1</v>
      </c>
      <c r="K461" s="3">
        <v>1966</v>
      </c>
      <c r="L461" s="14">
        <v>72.2</v>
      </c>
      <c r="M461" s="14">
        <v>82</v>
      </c>
      <c r="N461" s="1" t="s">
        <v>2</v>
      </c>
      <c r="O461" s="1"/>
    </row>
    <row r="462" spans="1:15" x14ac:dyDescent="0.2">
      <c r="A462" s="2">
        <v>189127</v>
      </c>
      <c r="B462" s="1" t="s">
        <v>1021</v>
      </c>
      <c r="C462" s="1" t="s">
        <v>4100</v>
      </c>
      <c r="D462" s="3" t="s">
        <v>1004</v>
      </c>
      <c r="E462" s="1" t="s">
        <v>4093</v>
      </c>
      <c r="F462" s="13">
        <v>43905</v>
      </c>
      <c r="G462" s="13">
        <v>39569</v>
      </c>
      <c r="H462" s="15" t="s">
        <v>4101</v>
      </c>
      <c r="I462" s="1" t="s">
        <v>4559</v>
      </c>
      <c r="J462" s="1" t="s">
        <v>1</v>
      </c>
      <c r="K462" s="3">
        <v>1967</v>
      </c>
      <c r="L462" s="14">
        <v>69.7</v>
      </c>
      <c r="M462" s="14">
        <v>91</v>
      </c>
      <c r="N462" s="1" t="s">
        <v>2</v>
      </c>
    </row>
    <row r="463" spans="1:15" x14ac:dyDescent="0.2">
      <c r="A463" s="2">
        <v>189129</v>
      </c>
      <c r="B463" s="1" t="s">
        <v>1022</v>
      </c>
      <c r="C463" s="1" t="s">
        <v>4100</v>
      </c>
      <c r="D463" s="3" t="s">
        <v>1004</v>
      </c>
      <c r="E463" s="1" t="s">
        <v>4093</v>
      </c>
      <c r="F463" s="13">
        <v>43905</v>
      </c>
      <c r="G463" s="13">
        <v>41760</v>
      </c>
      <c r="H463" s="15" t="s">
        <v>4101</v>
      </c>
      <c r="I463" s="1" t="s">
        <v>4560</v>
      </c>
      <c r="J463" s="1" t="s">
        <v>1</v>
      </c>
      <c r="K463" s="3">
        <v>1969</v>
      </c>
      <c r="L463" s="14">
        <v>61.2</v>
      </c>
      <c r="M463" s="14">
        <v>66.7</v>
      </c>
      <c r="N463" s="1" t="s">
        <v>1023</v>
      </c>
    </row>
    <row r="464" spans="1:15" x14ac:dyDescent="0.2">
      <c r="A464" s="2">
        <v>189130</v>
      </c>
      <c r="B464" s="1" t="s">
        <v>1024</v>
      </c>
      <c r="C464" s="1" t="s">
        <v>4100</v>
      </c>
      <c r="D464" s="3" t="s">
        <v>1004</v>
      </c>
      <c r="E464" s="1" t="s">
        <v>4093</v>
      </c>
      <c r="F464" s="13">
        <v>43919</v>
      </c>
      <c r="G464" s="13">
        <v>43952</v>
      </c>
      <c r="H464" s="15" t="s">
        <v>4106</v>
      </c>
      <c r="I464" s="1" t="s">
        <v>4561</v>
      </c>
      <c r="J464" s="1" t="s">
        <v>1</v>
      </c>
      <c r="K464" s="3">
        <v>1970</v>
      </c>
      <c r="L464" s="14">
        <v>73.8</v>
      </c>
      <c r="M464" s="14">
        <v>55.4</v>
      </c>
      <c r="N464" s="1" t="s">
        <v>2</v>
      </c>
    </row>
    <row r="465" spans="1:15" x14ac:dyDescent="0.2">
      <c r="A465" s="2">
        <v>189133</v>
      </c>
      <c r="B465" s="1" t="s">
        <v>1027</v>
      </c>
      <c r="C465" s="1" t="s">
        <v>4100</v>
      </c>
      <c r="D465" s="3" t="s">
        <v>1004</v>
      </c>
      <c r="E465" s="1" t="s">
        <v>4093</v>
      </c>
      <c r="F465" s="13">
        <v>43905</v>
      </c>
      <c r="G465" s="13">
        <v>41760</v>
      </c>
      <c r="H465" s="15" t="s">
        <v>4101</v>
      </c>
      <c r="I465" s="1" t="s">
        <v>4491</v>
      </c>
      <c r="J465" s="1" t="s">
        <v>1</v>
      </c>
      <c r="K465" s="3">
        <v>1968</v>
      </c>
      <c r="L465" s="14">
        <v>61.9</v>
      </c>
      <c r="M465" s="14">
        <v>96.6</v>
      </c>
      <c r="N465" s="1" t="s">
        <v>8</v>
      </c>
    </row>
    <row r="466" spans="1:15" x14ac:dyDescent="0.2">
      <c r="A466" s="2">
        <v>189134</v>
      </c>
      <c r="B466" s="1" t="s">
        <v>1028</v>
      </c>
      <c r="C466" s="1" t="s">
        <v>4100</v>
      </c>
      <c r="D466" s="3" t="s">
        <v>1004</v>
      </c>
      <c r="E466" s="1" t="s">
        <v>4093</v>
      </c>
      <c r="F466" s="13">
        <v>43905</v>
      </c>
      <c r="G466" s="13">
        <v>43952</v>
      </c>
      <c r="H466" s="15" t="s">
        <v>4106</v>
      </c>
      <c r="I466" s="1" t="s">
        <v>4562</v>
      </c>
      <c r="J466" s="1" t="s">
        <v>1</v>
      </c>
      <c r="K466" s="3">
        <v>1964</v>
      </c>
      <c r="L466" s="14">
        <v>66.900000000000006</v>
      </c>
      <c r="M466" s="14">
        <v>77.2</v>
      </c>
      <c r="N466" s="1" t="s">
        <v>1029</v>
      </c>
    </row>
    <row r="467" spans="1:15" x14ac:dyDescent="0.2">
      <c r="A467" s="2">
        <v>189135</v>
      </c>
      <c r="B467" s="1" t="s">
        <v>1030</v>
      </c>
      <c r="C467" s="1" t="s">
        <v>4100</v>
      </c>
      <c r="D467" s="3" t="s">
        <v>1004</v>
      </c>
      <c r="E467" s="1" t="s">
        <v>4093</v>
      </c>
      <c r="F467" s="13">
        <v>43905</v>
      </c>
      <c r="G467" s="13">
        <v>39569</v>
      </c>
      <c r="H467" s="15" t="s">
        <v>4106</v>
      </c>
      <c r="I467" s="1" t="s">
        <v>4563</v>
      </c>
      <c r="J467" s="1" t="s">
        <v>1</v>
      </c>
      <c r="K467" s="3">
        <v>1965</v>
      </c>
      <c r="L467" s="14">
        <v>71.400000000000006</v>
      </c>
      <c r="M467" s="14">
        <v>86.2</v>
      </c>
      <c r="N467" s="1" t="s">
        <v>2</v>
      </c>
    </row>
    <row r="468" spans="1:15" x14ac:dyDescent="0.2">
      <c r="A468" s="2">
        <v>189137</v>
      </c>
      <c r="B468" s="1" t="s">
        <v>1031</v>
      </c>
      <c r="C468" s="1" t="s">
        <v>4100</v>
      </c>
      <c r="D468" s="3" t="s">
        <v>1004</v>
      </c>
      <c r="E468" s="1" t="s">
        <v>4093</v>
      </c>
      <c r="F468" s="13">
        <v>43905</v>
      </c>
      <c r="G468" s="13">
        <v>43952</v>
      </c>
      <c r="H468" s="15" t="s">
        <v>4106</v>
      </c>
      <c r="I468" s="1" t="s">
        <v>4564</v>
      </c>
      <c r="J468" s="1" t="s">
        <v>1</v>
      </c>
      <c r="K468" s="3">
        <v>1957</v>
      </c>
      <c r="L468" s="14">
        <v>70.2</v>
      </c>
      <c r="M468" s="14">
        <v>63.9</v>
      </c>
      <c r="N468" s="1" t="s">
        <v>2</v>
      </c>
    </row>
    <row r="469" spans="1:15" x14ac:dyDescent="0.2">
      <c r="A469" s="2">
        <v>189139</v>
      </c>
      <c r="B469" s="1" t="s">
        <v>1032</v>
      </c>
      <c r="C469" s="1" t="s">
        <v>4100</v>
      </c>
      <c r="D469" s="3" t="s">
        <v>1004</v>
      </c>
      <c r="E469" s="1" t="s">
        <v>4093</v>
      </c>
      <c r="F469" s="13">
        <v>43905</v>
      </c>
      <c r="G469" s="13">
        <v>43952</v>
      </c>
      <c r="H469" s="15" t="s">
        <v>4101</v>
      </c>
      <c r="I469" s="1" t="s">
        <v>4565</v>
      </c>
      <c r="J469" s="1" t="s">
        <v>1</v>
      </c>
      <c r="K469" s="3">
        <v>1972</v>
      </c>
      <c r="L469" s="14">
        <v>58.5</v>
      </c>
      <c r="M469" s="14">
        <v>86.1</v>
      </c>
      <c r="N469" s="1" t="s">
        <v>2</v>
      </c>
    </row>
    <row r="470" spans="1:15" x14ac:dyDescent="0.2">
      <c r="A470" s="2">
        <v>189140</v>
      </c>
      <c r="B470" s="1" t="s">
        <v>1033</v>
      </c>
      <c r="C470" s="1" t="s">
        <v>4100</v>
      </c>
      <c r="D470" s="3" t="s">
        <v>1004</v>
      </c>
      <c r="E470" s="1" t="s">
        <v>4093</v>
      </c>
      <c r="F470" s="13">
        <v>43905</v>
      </c>
      <c r="G470" s="13">
        <v>43952</v>
      </c>
      <c r="H470" s="15" t="s">
        <v>4101</v>
      </c>
      <c r="I470" s="1" t="s">
        <v>4566</v>
      </c>
      <c r="J470" s="1" t="s">
        <v>1</v>
      </c>
      <c r="K470" s="3">
        <v>1989</v>
      </c>
      <c r="L470" s="14">
        <v>66.8</v>
      </c>
      <c r="M470" s="14">
        <v>66</v>
      </c>
      <c r="N470" s="1" t="s">
        <v>1034</v>
      </c>
    </row>
    <row r="471" spans="1:15" s="17" customFormat="1" x14ac:dyDescent="0.2">
      <c r="A471" s="2">
        <v>189141</v>
      </c>
      <c r="B471" s="1" t="s">
        <v>1035</v>
      </c>
      <c r="C471" s="1" t="s">
        <v>4100</v>
      </c>
      <c r="D471" s="3" t="s">
        <v>1004</v>
      </c>
      <c r="E471" s="1" t="s">
        <v>4093</v>
      </c>
      <c r="F471" s="13">
        <v>43905</v>
      </c>
      <c r="G471" s="13">
        <v>39569</v>
      </c>
      <c r="H471" s="15" t="s">
        <v>4106</v>
      </c>
      <c r="I471" s="1" t="s">
        <v>4567</v>
      </c>
      <c r="J471" s="1" t="s">
        <v>1</v>
      </c>
      <c r="K471" s="3">
        <v>1964</v>
      </c>
      <c r="L471" s="14">
        <v>67.099999999999994</v>
      </c>
      <c r="M471" s="14">
        <v>74.7</v>
      </c>
      <c r="N471" s="1" t="s">
        <v>2</v>
      </c>
      <c r="O471" s="1"/>
    </row>
    <row r="472" spans="1:15" x14ac:dyDescent="0.2">
      <c r="A472" s="2">
        <v>189142</v>
      </c>
      <c r="B472" s="1" t="s">
        <v>1036</v>
      </c>
      <c r="C472" s="1" t="s">
        <v>4100</v>
      </c>
      <c r="D472" s="3" t="s">
        <v>1004</v>
      </c>
      <c r="E472" s="1" t="s">
        <v>4093</v>
      </c>
      <c r="F472" s="13">
        <v>43905</v>
      </c>
      <c r="G472" s="13">
        <v>41760</v>
      </c>
      <c r="H472" s="15" t="s">
        <v>4101</v>
      </c>
      <c r="I472" s="1" t="s">
        <v>4568</v>
      </c>
      <c r="J472" s="1" t="s">
        <v>1</v>
      </c>
      <c r="K472" s="3">
        <v>1966</v>
      </c>
      <c r="L472" s="14">
        <v>65.2</v>
      </c>
      <c r="M472" s="14">
        <v>87.5</v>
      </c>
      <c r="N472" s="1" t="s">
        <v>2</v>
      </c>
    </row>
    <row r="473" spans="1:15" x14ac:dyDescent="0.2">
      <c r="A473" s="2">
        <v>189143</v>
      </c>
      <c r="B473" s="1" t="s">
        <v>1037</v>
      </c>
      <c r="C473" s="1" t="s">
        <v>4100</v>
      </c>
      <c r="D473" s="3" t="s">
        <v>1004</v>
      </c>
      <c r="E473" s="1" t="s">
        <v>4093</v>
      </c>
      <c r="F473" s="13">
        <v>43905</v>
      </c>
      <c r="G473" s="13">
        <v>43952</v>
      </c>
      <c r="H473" s="15" t="s">
        <v>4101</v>
      </c>
      <c r="I473" s="1" t="s">
        <v>4569</v>
      </c>
      <c r="J473" s="1" t="s">
        <v>1</v>
      </c>
      <c r="K473" s="3">
        <v>1979</v>
      </c>
      <c r="L473" s="14">
        <v>73.599999999999994</v>
      </c>
      <c r="M473" s="14">
        <v>53.6</v>
      </c>
      <c r="N473" s="1" t="s">
        <v>1038</v>
      </c>
    </row>
    <row r="474" spans="1:15" x14ac:dyDescent="0.2">
      <c r="A474" s="2">
        <v>189145</v>
      </c>
      <c r="B474" s="1" t="s">
        <v>1039</v>
      </c>
      <c r="C474" s="1" t="s">
        <v>4100</v>
      </c>
      <c r="D474" s="3" t="s">
        <v>1004</v>
      </c>
      <c r="E474" s="1" t="s">
        <v>4093</v>
      </c>
      <c r="F474" s="13">
        <v>43905</v>
      </c>
      <c r="G474" s="13">
        <v>39569</v>
      </c>
      <c r="H474" s="15" t="s">
        <v>4101</v>
      </c>
      <c r="I474" s="1" t="s">
        <v>4570</v>
      </c>
      <c r="J474" s="1" t="s">
        <v>1</v>
      </c>
      <c r="K474" s="3">
        <v>1961</v>
      </c>
      <c r="L474" s="14">
        <v>60.3</v>
      </c>
      <c r="M474" s="14">
        <v>78.3</v>
      </c>
      <c r="N474" s="1" t="s">
        <v>1040</v>
      </c>
    </row>
    <row r="475" spans="1:15" x14ac:dyDescent="0.2">
      <c r="A475" s="2">
        <v>189146</v>
      </c>
      <c r="B475" s="1" t="s">
        <v>1041</v>
      </c>
      <c r="C475" s="1" t="s">
        <v>4100</v>
      </c>
      <c r="D475" s="3" t="s">
        <v>1004</v>
      </c>
      <c r="E475" s="1" t="s">
        <v>4093</v>
      </c>
      <c r="F475" s="13">
        <v>43905</v>
      </c>
      <c r="G475" s="13">
        <v>43952</v>
      </c>
      <c r="H475" s="15" t="s">
        <v>4106</v>
      </c>
      <c r="I475" s="1" t="s">
        <v>4571</v>
      </c>
      <c r="J475" s="1" t="s">
        <v>5</v>
      </c>
      <c r="K475" s="3">
        <v>1974</v>
      </c>
      <c r="L475" s="14">
        <v>64.5</v>
      </c>
      <c r="M475" s="14">
        <v>86.1</v>
      </c>
      <c r="N475" s="1" t="s">
        <v>1042</v>
      </c>
    </row>
    <row r="476" spans="1:15" x14ac:dyDescent="0.2">
      <c r="A476" s="2">
        <v>189148</v>
      </c>
      <c r="B476" s="1" t="s">
        <v>1043</v>
      </c>
      <c r="C476" s="1" t="s">
        <v>4100</v>
      </c>
      <c r="D476" s="3" t="s">
        <v>1004</v>
      </c>
      <c r="E476" s="1" t="s">
        <v>4093</v>
      </c>
      <c r="F476" s="13">
        <v>43905</v>
      </c>
      <c r="G476" s="13">
        <v>43952</v>
      </c>
      <c r="H476" s="15" t="s">
        <v>4106</v>
      </c>
      <c r="I476" s="1" t="s">
        <v>4572</v>
      </c>
      <c r="J476" s="1" t="s">
        <v>1</v>
      </c>
      <c r="K476" s="3">
        <v>1973</v>
      </c>
      <c r="L476" s="14">
        <v>66.599999999999994</v>
      </c>
      <c r="M476" s="14">
        <v>90.4</v>
      </c>
      <c r="N476" s="1" t="s">
        <v>1044</v>
      </c>
    </row>
    <row r="477" spans="1:15" x14ac:dyDescent="0.2">
      <c r="A477" s="2">
        <v>189149</v>
      </c>
      <c r="B477" s="1" t="s">
        <v>1045</v>
      </c>
      <c r="C477" s="1" t="s">
        <v>4100</v>
      </c>
      <c r="D477" s="3" t="s">
        <v>1004</v>
      </c>
      <c r="E477" s="1" t="s">
        <v>4093</v>
      </c>
      <c r="F477" s="13">
        <v>43905</v>
      </c>
      <c r="G477" s="13">
        <v>43952</v>
      </c>
      <c r="H477" s="15" t="s">
        <v>4101</v>
      </c>
      <c r="I477" s="1" t="s">
        <v>4573</v>
      </c>
      <c r="J477" s="1" t="s">
        <v>1</v>
      </c>
      <c r="K477" s="3">
        <v>1968</v>
      </c>
      <c r="L477" s="14">
        <v>59.6</v>
      </c>
      <c r="M477" s="14">
        <v>71.2</v>
      </c>
      <c r="N477" s="1" t="s">
        <v>1046</v>
      </c>
    </row>
    <row r="478" spans="1:15" x14ac:dyDescent="0.2">
      <c r="A478" s="2">
        <v>189150</v>
      </c>
      <c r="B478" s="1" t="s">
        <v>1047</v>
      </c>
      <c r="C478" s="1" t="s">
        <v>4100</v>
      </c>
      <c r="D478" s="3" t="s">
        <v>1004</v>
      </c>
      <c r="E478" s="1" t="s">
        <v>4093</v>
      </c>
      <c r="F478" s="13">
        <v>43905</v>
      </c>
      <c r="G478" s="13">
        <v>43952</v>
      </c>
      <c r="H478" s="15" t="s">
        <v>4106</v>
      </c>
      <c r="I478" s="1" t="s">
        <v>4574</v>
      </c>
      <c r="J478" s="1" t="s">
        <v>5</v>
      </c>
      <c r="K478" s="3">
        <v>1984</v>
      </c>
      <c r="L478" s="14">
        <v>70.7</v>
      </c>
      <c r="M478" s="14">
        <v>54.5</v>
      </c>
      <c r="N478" s="1" t="s">
        <v>1048</v>
      </c>
    </row>
    <row r="479" spans="1:15" x14ac:dyDescent="0.2">
      <c r="A479" s="2">
        <v>189152</v>
      </c>
      <c r="B479" s="1" t="s">
        <v>1050</v>
      </c>
      <c r="C479" s="1" t="s">
        <v>4100</v>
      </c>
      <c r="D479" s="3" t="s">
        <v>1004</v>
      </c>
      <c r="E479" s="1" t="s">
        <v>4093</v>
      </c>
      <c r="F479" s="13">
        <v>43919</v>
      </c>
      <c r="G479" s="13">
        <v>43952</v>
      </c>
      <c r="H479" s="15" t="s">
        <v>4101</v>
      </c>
      <c r="I479" s="1" t="s">
        <v>4575</v>
      </c>
      <c r="J479" s="1" t="s">
        <v>1</v>
      </c>
      <c r="K479" s="3">
        <v>1963</v>
      </c>
      <c r="L479" s="14">
        <v>73.7</v>
      </c>
      <c r="M479" s="14">
        <v>53.8</v>
      </c>
      <c r="N479" s="1" t="s">
        <v>2</v>
      </c>
    </row>
    <row r="480" spans="1:15" x14ac:dyDescent="0.2">
      <c r="A480" s="2">
        <v>189154</v>
      </c>
      <c r="B480" s="1" t="s">
        <v>1052</v>
      </c>
      <c r="C480" s="1" t="s">
        <v>4100</v>
      </c>
      <c r="D480" s="3" t="s">
        <v>1004</v>
      </c>
      <c r="E480" s="1" t="s">
        <v>4093</v>
      </c>
      <c r="F480" s="13">
        <v>43919</v>
      </c>
      <c r="G480" s="13">
        <v>43952</v>
      </c>
      <c r="H480" s="15" t="s">
        <v>4101</v>
      </c>
      <c r="I480" s="1" t="s">
        <v>4576</v>
      </c>
      <c r="J480" s="1" t="s">
        <v>1</v>
      </c>
      <c r="K480" s="3">
        <v>1985</v>
      </c>
      <c r="L480" s="14">
        <v>53.4</v>
      </c>
      <c r="M480" s="14">
        <v>64.599999999999994</v>
      </c>
      <c r="N480" s="1" t="s">
        <v>2</v>
      </c>
    </row>
    <row r="481" spans="1:15" x14ac:dyDescent="0.2">
      <c r="A481" s="2">
        <v>189155</v>
      </c>
      <c r="B481" s="1" t="s">
        <v>1053</v>
      </c>
      <c r="C481" s="1" t="s">
        <v>4100</v>
      </c>
      <c r="D481" s="3" t="s">
        <v>1004</v>
      </c>
      <c r="E481" s="1" t="s">
        <v>4093</v>
      </c>
      <c r="F481" s="13">
        <v>43919</v>
      </c>
      <c r="G481" s="13">
        <v>43952</v>
      </c>
      <c r="H481" s="1" t="s">
        <v>4094</v>
      </c>
      <c r="I481" s="1" t="s">
        <v>4577</v>
      </c>
      <c r="J481" s="1" t="s">
        <v>1</v>
      </c>
      <c r="K481" s="3">
        <v>1981</v>
      </c>
      <c r="L481" s="14">
        <v>63.3</v>
      </c>
      <c r="M481" s="14">
        <v>60</v>
      </c>
      <c r="N481" s="1" t="s">
        <v>1055</v>
      </c>
    </row>
    <row r="482" spans="1:15" s="17" customFormat="1" x14ac:dyDescent="0.2">
      <c r="A482" s="2">
        <v>189157</v>
      </c>
      <c r="B482" s="1" t="s">
        <v>1056</v>
      </c>
      <c r="C482" s="1" t="s">
        <v>4100</v>
      </c>
      <c r="D482" s="3" t="s">
        <v>1004</v>
      </c>
      <c r="E482" s="1" t="s">
        <v>4093</v>
      </c>
      <c r="F482" s="13">
        <v>43905</v>
      </c>
      <c r="G482" s="13">
        <v>39569</v>
      </c>
      <c r="H482" s="15" t="s">
        <v>4101</v>
      </c>
      <c r="I482" s="1" t="s">
        <v>4578</v>
      </c>
      <c r="J482" s="1" t="s">
        <v>1</v>
      </c>
      <c r="K482" s="3">
        <v>1963</v>
      </c>
      <c r="L482" s="14">
        <v>52.9</v>
      </c>
      <c r="M482" s="14">
        <v>74.400000000000006</v>
      </c>
      <c r="N482" s="1" t="s">
        <v>2</v>
      </c>
      <c r="O482" s="1"/>
    </row>
    <row r="483" spans="1:15" x14ac:dyDescent="0.2">
      <c r="A483" s="16">
        <v>189159</v>
      </c>
      <c r="B483" s="17" t="s">
        <v>1057</v>
      </c>
      <c r="C483" s="1" t="s">
        <v>4100</v>
      </c>
      <c r="D483" s="18" t="s">
        <v>1004</v>
      </c>
      <c r="E483" s="17" t="s">
        <v>4093</v>
      </c>
      <c r="F483" s="19">
        <v>44304</v>
      </c>
      <c r="G483" s="19">
        <v>44306</v>
      </c>
      <c r="H483" s="15" t="s">
        <v>4101</v>
      </c>
      <c r="I483" s="17" t="s">
        <v>4579</v>
      </c>
      <c r="J483" s="17" t="s">
        <v>1</v>
      </c>
      <c r="K483" s="18">
        <v>1982</v>
      </c>
      <c r="L483" s="21">
        <v>70</v>
      </c>
      <c r="M483" s="21">
        <v>51.6</v>
      </c>
      <c r="N483" s="17" t="s">
        <v>116</v>
      </c>
    </row>
    <row r="484" spans="1:15" x14ac:dyDescent="0.2">
      <c r="A484" s="2">
        <v>189160</v>
      </c>
      <c r="B484" s="1" t="s">
        <v>1058</v>
      </c>
      <c r="C484" s="1" t="s">
        <v>4100</v>
      </c>
      <c r="D484" s="3" t="s">
        <v>1004</v>
      </c>
      <c r="E484" s="1" t="s">
        <v>4093</v>
      </c>
      <c r="F484" s="13">
        <v>43905</v>
      </c>
      <c r="G484" s="13">
        <v>41760</v>
      </c>
      <c r="H484" s="15" t="s">
        <v>4106</v>
      </c>
      <c r="I484" s="1" t="s">
        <v>4580</v>
      </c>
      <c r="J484" s="1" t="s">
        <v>1</v>
      </c>
      <c r="K484" s="3">
        <v>1959</v>
      </c>
      <c r="L484" s="14">
        <v>59.6</v>
      </c>
      <c r="M484" s="14">
        <v>88</v>
      </c>
      <c r="N484" s="1" t="s">
        <v>2</v>
      </c>
    </row>
    <row r="485" spans="1:15" x14ac:dyDescent="0.2">
      <c r="A485" s="2">
        <v>189161</v>
      </c>
      <c r="B485" s="1" t="s">
        <v>1059</v>
      </c>
      <c r="C485" s="1" t="s">
        <v>4100</v>
      </c>
      <c r="D485" s="3" t="s">
        <v>1004</v>
      </c>
      <c r="E485" s="1" t="s">
        <v>4093</v>
      </c>
      <c r="F485" s="13">
        <v>43905</v>
      </c>
      <c r="G485" s="13">
        <v>39569</v>
      </c>
      <c r="H485" s="15" t="s">
        <v>4106</v>
      </c>
      <c r="I485" s="1" t="s">
        <v>4581</v>
      </c>
      <c r="J485" s="1" t="s">
        <v>1</v>
      </c>
      <c r="K485" s="3">
        <v>1958</v>
      </c>
      <c r="L485" s="14">
        <v>66.3</v>
      </c>
      <c r="M485" s="14">
        <v>87.7</v>
      </c>
      <c r="N485" s="1" t="s">
        <v>1060</v>
      </c>
    </row>
    <row r="486" spans="1:15" x14ac:dyDescent="0.2">
      <c r="A486" s="2">
        <v>189162</v>
      </c>
      <c r="B486" s="1" t="s">
        <v>1061</v>
      </c>
      <c r="C486" s="1" t="s">
        <v>4100</v>
      </c>
      <c r="D486" s="3" t="s">
        <v>1004</v>
      </c>
      <c r="E486" s="1" t="s">
        <v>4093</v>
      </c>
      <c r="F486" s="13">
        <v>43513</v>
      </c>
      <c r="G486" s="13">
        <v>43515</v>
      </c>
      <c r="H486" s="15" t="s">
        <v>4101</v>
      </c>
      <c r="I486" s="1" t="s">
        <v>4582</v>
      </c>
      <c r="J486" s="1" t="s">
        <v>1</v>
      </c>
      <c r="K486" s="3">
        <v>1969</v>
      </c>
      <c r="L486" s="14">
        <v>61.1</v>
      </c>
      <c r="M486" s="14">
        <v>71</v>
      </c>
      <c r="N486" s="1" t="s">
        <v>2</v>
      </c>
    </row>
    <row r="487" spans="1:15" x14ac:dyDescent="0.2">
      <c r="A487" s="2">
        <v>189165</v>
      </c>
      <c r="B487" s="1" t="s">
        <v>1063</v>
      </c>
      <c r="C487" s="1" t="s">
        <v>4100</v>
      </c>
      <c r="D487" s="3" t="s">
        <v>1004</v>
      </c>
      <c r="E487" s="1" t="s">
        <v>4093</v>
      </c>
      <c r="F487" s="13">
        <v>43905</v>
      </c>
      <c r="G487" s="13">
        <v>41760</v>
      </c>
      <c r="H487" s="15" t="s">
        <v>4106</v>
      </c>
      <c r="I487" s="1" t="s">
        <v>4583</v>
      </c>
      <c r="J487" s="1" t="s">
        <v>1</v>
      </c>
      <c r="K487" s="3">
        <v>1966</v>
      </c>
      <c r="L487" s="14">
        <v>72.2</v>
      </c>
      <c r="M487" s="14">
        <v>92.7</v>
      </c>
      <c r="N487" s="1" t="s">
        <v>1064</v>
      </c>
    </row>
    <row r="488" spans="1:15" x14ac:dyDescent="0.2">
      <c r="A488" s="2">
        <v>190000</v>
      </c>
      <c r="B488" s="1" t="s">
        <v>1065</v>
      </c>
      <c r="C488" s="1" t="s">
        <v>4082</v>
      </c>
      <c r="D488" s="12" t="s">
        <v>1065</v>
      </c>
      <c r="E488" s="1" t="s">
        <v>4093</v>
      </c>
      <c r="F488" s="13">
        <v>43919</v>
      </c>
      <c r="G488" s="13">
        <v>41760</v>
      </c>
      <c r="H488" s="1" t="s">
        <v>4098</v>
      </c>
      <c r="I488" s="1" t="s">
        <v>4584</v>
      </c>
      <c r="J488" s="1" t="s">
        <v>5</v>
      </c>
      <c r="K488" s="3">
        <v>1961</v>
      </c>
      <c r="L488" s="14">
        <v>67.5</v>
      </c>
      <c r="M488" s="14">
        <v>65.099999999999994</v>
      </c>
      <c r="N488" s="1" t="s">
        <v>2</v>
      </c>
    </row>
    <row r="489" spans="1:15" x14ac:dyDescent="0.2">
      <c r="A489" s="2">
        <v>190111</v>
      </c>
      <c r="B489" s="1" t="s">
        <v>1068</v>
      </c>
      <c r="C489" s="1" t="s">
        <v>4100</v>
      </c>
      <c r="D489" s="3" t="s">
        <v>1065</v>
      </c>
      <c r="E489" s="1" t="s">
        <v>4093</v>
      </c>
      <c r="F489" s="13">
        <v>43905</v>
      </c>
      <c r="G489" s="13">
        <v>43952</v>
      </c>
      <c r="H489" s="15" t="s">
        <v>4101</v>
      </c>
      <c r="I489" s="1" t="s">
        <v>4585</v>
      </c>
      <c r="J489" s="1" t="s">
        <v>1</v>
      </c>
      <c r="K489" s="3">
        <v>1968</v>
      </c>
      <c r="L489" s="14">
        <v>64.2</v>
      </c>
      <c r="M489" s="14">
        <v>82.6</v>
      </c>
      <c r="N489" s="1" t="s">
        <v>2</v>
      </c>
    </row>
    <row r="490" spans="1:15" x14ac:dyDescent="0.2">
      <c r="A490" s="2">
        <v>190113</v>
      </c>
      <c r="B490" s="1" t="s">
        <v>1069</v>
      </c>
      <c r="C490" s="1" t="s">
        <v>4100</v>
      </c>
      <c r="D490" s="3" t="s">
        <v>1065</v>
      </c>
      <c r="E490" s="1" t="s">
        <v>4093</v>
      </c>
      <c r="F490" s="13">
        <v>43905</v>
      </c>
      <c r="G490" s="13">
        <v>41760</v>
      </c>
      <c r="H490" s="15" t="s">
        <v>4106</v>
      </c>
      <c r="I490" s="1" t="s">
        <v>4586</v>
      </c>
      <c r="J490" s="1" t="s">
        <v>1</v>
      </c>
      <c r="K490" s="3">
        <v>1962</v>
      </c>
      <c r="L490" s="14">
        <v>69</v>
      </c>
      <c r="M490" s="14">
        <v>97.3</v>
      </c>
      <c r="N490" s="1" t="s">
        <v>29</v>
      </c>
    </row>
    <row r="491" spans="1:15" x14ac:dyDescent="0.2">
      <c r="A491" s="2">
        <v>190114</v>
      </c>
      <c r="B491" s="1" t="s">
        <v>1070</v>
      </c>
      <c r="C491" s="1" t="s">
        <v>4100</v>
      </c>
      <c r="D491" s="3" t="s">
        <v>1065</v>
      </c>
      <c r="E491" s="1" t="s">
        <v>4093</v>
      </c>
      <c r="F491" s="13">
        <v>43919</v>
      </c>
      <c r="G491" s="13">
        <v>43952</v>
      </c>
      <c r="H491" s="15" t="s">
        <v>4106</v>
      </c>
      <c r="I491" s="1" t="s">
        <v>4587</v>
      </c>
      <c r="J491" s="1" t="s">
        <v>1</v>
      </c>
      <c r="K491" s="3">
        <v>1967</v>
      </c>
      <c r="L491" s="14">
        <v>75.900000000000006</v>
      </c>
      <c r="M491" s="14">
        <v>59.1</v>
      </c>
      <c r="N491" s="1" t="s">
        <v>1071</v>
      </c>
    </row>
    <row r="492" spans="1:15" x14ac:dyDescent="0.2">
      <c r="A492" s="2">
        <v>190115</v>
      </c>
      <c r="B492" s="1" t="s">
        <v>1073</v>
      </c>
      <c r="C492" s="1" t="s">
        <v>4100</v>
      </c>
      <c r="D492" s="3" t="s">
        <v>1065</v>
      </c>
      <c r="E492" s="1" t="s">
        <v>4093</v>
      </c>
      <c r="F492" s="13">
        <v>43905</v>
      </c>
      <c r="G492" s="13">
        <v>43952</v>
      </c>
      <c r="H492" s="15" t="s">
        <v>4101</v>
      </c>
      <c r="I492" s="1" t="s">
        <v>4588</v>
      </c>
      <c r="J492" s="1" t="s">
        <v>1</v>
      </c>
      <c r="K492" s="3">
        <v>1977</v>
      </c>
      <c r="L492" s="14">
        <v>70.900000000000006</v>
      </c>
      <c r="M492" s="14">
        <v>61.2</v>
      </c>
      <c r="N492" s="1" t="s">
        <v>1074</v>
      </c>
    </row>
    <row r="493" spans="1:15" x14ac:dyDescent="0.2">
      <c r="A493" s="2">
        <v>190117</v>
      </c>
      <c r="B493" s="1" t="s">
        <v>1076</v>
      </c>
      <c r="C493" s="1" t="s">
        <v>4100</v>
      </c>
      <c r="D493" s="3" t="s">
        <v>1065</v>
      </c>
      <c r="E493" s="1" t="s">
        <v>4093</v>
      </c>
      <c r="F493" s="13">
        <v>43905</v>
      </c>
      <c r="G493" s="13">
        <v>37377</v>
      </c>
      <c r="H493" s="15" t="s">
        <v>4101</v>
      </c>
      <c r="I493" s="1" t="s">
        <v>4589</v>
      </c>
      <c r="J493" s="1" t="s">
        <v>1</v>
      </c>
      <c r="K493" s="3">
        <v>1963</v>
      </c>
      <c r="L493" s="14">
        <v>67.2</v>
      </c>
      <c r="M493" s="14">
        <v>91.2</v>
      </c>
      <c r="N493" s="1" t="s">
        <v>1077</v>
      </c>
    </row>
    <row r="494" spans="1:15" x14ac:dyDescent="0.2">
      <c r="A494" s="16">
        <v>190118</v>
      </c>
      <c r="B494" s="17" t="s">
        <v>1078</v>
      </c>
      <c r="C494" s="1" t="s">
        <v>4100</v>
      </c>
      <c r="D494" s="18" t="s">
        <v>1065</v>
      </c>
      <c r="E494" s="17" t="s">
        <v>4093</v>
      </c>
      <c r="F494" s="19">
        <v>44689</v>
      </c>
      <c r="G494" s="19">
        <v>44692</v>
      </c>
      <c r="H494" s="15" t="s">
        <v>4101</v>
      </c>
      <c r="I494" s="17" t="s">
        <v>4590</v>
      </c>
      <c r="J494" s="17" t="s">
        <v>5</v>
      </c>
      <c r="K494" s="18">
        <v>1969</v>
      </c>
      <c r="L494" s="21">
        <v>69.099999999999994</v>
      </c>
      <c r="M494" s="21">
        <v>51.5</v>
      </c>
      <c r="N494" s="17" t="s">
        <v>1079</v>
      </c>
    </row>
    <row r="495" spans="1:15" x14ac:dyDescent="0.2">
      <c r="A495" s="2">
        <v>190120</v>
      </c>
      <c r="B495" s="1" t="s">
        <v>1081</v>
      </c>
      <c r="C495" s="1" t="s">
        <v>4100</v>
      </c>
      <c r="D495" s="3" t="s">
        <v>1065</v>
      </c>
      <c r="E495" s="1" t="s">
        <v>4093</v>
      </c>
      <c r="F495" s="13">
        <v>43905</v>
      </c>
      <c r="G495" s="13">
        <v>39569</v>
      </c>
      <c r="H495" s="15" t="s">
        <v>4106</v>
      </c>
      <c r="I495" s="1" t="s">
        <v>4591</v>
      </c>
      <c r="J495" s="1" t="s">
        <v>1</v>
      </c>
      <c r="K495" s="3">
        <v>1974</v>
      </c>
      <c r="L495" s="14">
        <v>64.8</v>
      </c>
      <c r="M495" s="14">
        <v>93.2</v>
      </c>
      <c r="N495" s="1" t="s">
        <v>217</v>
      </c>
    </row>
    <row r="496" spans="1:15" x14ac:dyDescent="0.2">
      <c r="A496" s="2">
        <v>190121</v>
      </c>
      <c r="B496" s="1" t="s">
        <v>1082</v>
      </c>
      <c r="C496" s="1" t="s">
        <v>4100</v>
      </c>
      <c r="D496" s="3" t="s">
        <v>1065</v>
      </c>
      <c r="E496" s="1" t="s">
        <v>4093</v>
      </c>
      <c r="F496" s="13">
        <v>43905</v>
      </c>
      <c r="G496" s="13">
        <v>43952</v>
      </c>
      <c r="H496" s="15" t="s">
        <v>4106</v>
      </c>
      <c r="I496" s="1" t="s">
        <v>4592</v>
      </c>
      <c r="J496" s="1" t="s">
        <v>1</v>
      </c>
      <c r="K496" s="3">
        <v>1970</v>
      </c>
      <c r="L496" s="14">
        <v>71.900000000000006</v>
      </c>
      <c r="M496" s="14">
        <v>53.2</v>
      </c>
      <c r="N496" s="1" t="s">
        <v>1083</v>
      </c>
    </row>
    <row r="497" spans="1:14" x14ac:dyDescent="0.2">
      <c r="A497" s="2">
        <v>190126</v>
      </c>
      <c r="B497" s="1" t="s">
        <v>1085</v>
      </c>
      <c r="C497" s="1" t="s">
        <v>4100</v>
      </c>
      <c r="D497" s="3" t="s">
        <v>1065</v>
      </c>
      <c r="E497" s="1" t="s">
        <v>4093</v>
      </c>
      <c r="F497" s="13">
        <v>43905</v>
      </c>
      <c r="G497" s="13">
        <v>39569</v>
      </c>
      <c r="H497" s="15" t="s">
        <v>4106</v>
      </c>
      <c r="I497" s="1" t="s">
        <v>4593</v>
      </c>
      <c r="J497" s="1" t="s">
        <v>1</v>
      </c>
      <c r="K497" s="3">
        <v>1957</v>
      </c>
      <c r="L497" s="14">
        <v>74.400000000000006</v>
      </c>
      <c r="M497" s="14">
        <v>95.3</v>
      </c>
      <c r="N497" s="1" t="s">
        <v>1086</v>
      </c>
    </row>
    <row r="498" spans="1:14" x14ac:dyDescent="0.2">
      <c r="A498" s="2">
        <v>190129</v>
      </c>
      <c r="B498" s="1" t="s">
        <v>1087</v>
      </c>
      <c r="C498" s="1" t="s">
        <v>4100</v>
      </c>
      <c r="D498" s="3" t="s">
        <v>1065</v>
      </c>
      <c r="E498" s="1" t="s">
        <v>4093</v>
      </c>
      <c r="F498" s="13">
        <v>43905</v>
      </c>
      <c r="G498" s="13">
        <v>39569</v>
      </c>
      <c r="H498" s="15" t="s">
        <v>4106</v>
      </c>
      <c r="I498" s="1" t="s">
        <v>4594</v>
      </c>
      <c r="J498" s="1" t="s">
        <v>1</v>
      </c>
      <c r="K498" s="3">
        <v>1967</v>
      </c>
      <c r="L498" s="14">
        <v>68.599999999999994</v>
      </c>
      <c r="M498" s="14">
        <v>85.2</v>
      </c>
      <c r="N498" s="1" t="s">
        <v>2</v>
      </c>
    </row>
    <row r="499" spans="1:14" x14ac:dyDescent="0.2">
      <c r="A499" s="2">
        <v>190130</v>
      </c>
      <c r="B499" s="1" t="s">
        <v>1088</v>
      </c>
      <c r="C499" s="1" t="s">
        <v>4100</v>
      </c>
      <c r="D499" s="3" t="s">
        <v>1065</v>
      </c>
      <c r="E499" s="1" t="s">
        <v>4093</v>
      </c>
      <c r="F499" s="13">
        <v>43905</v>
      </c>
      <c r="G499" s="13">
        <v>39569</v>
      </c>
      <c r="H499" s="15" t="s">
        <v>4101</v>
      </c>
      <c r="I499" s="1" t="s">
        <v>4595</v>
      </c>
      <c r="J499" s="1" t="s">
        <v>1</v>
      </c>
      <c r="K499" s="3">
        <v>1971</v>
      </c>
      <c r="L499" s="14">
        <v>64.400000000000006</v>
      </c>
      <c r="M499" s="14">
        <v>96.4</v>
      </c>
      <c r="N499" s="1" t="s">
        <v>2</v>
      </c>
    </row>
    <row r="500" spans="1:14" x14ac:dyDescent="0.2">
      <c r="A500" s="2">
        <v>190131</v>
      </c>
      <c r="B500" s="1" t="s">
        <v>1089</v>
      </c>
      <c r="C500" s="1" t="s">
        <v>4100</v>
      </c>
      <c r="D500" s="3" t="s">
        <v>1065</v>
      </c>
      <c r="E500" s="1" t="s">
        <v>4093</v>
      </c>
      <c r="F500" s="13">
        <v>43905</v>
      </c>
      <c r="G500" s="13">
        <v>43952</v>
      </c>
      <c r="H500" s="15" t="s">
        <v>4101</v>
      </c>
      <c r="I500" s="1" t="s">
        <v>4596</v>
      </c>
      <c r="J500" s="1" t="s">
        <v>1</v>
      </c>
      <c r="K500" s="3">
        <v>1974</v>
      </c>
      <c r="L500" s="14">
        <v>62.1</v>
      </c>
      <c r="M500" s="14">
        <v>92.6</v>
      </c>
      <c r="N500" s="1" t="s">
        <v>50</v>
      </c>
    </row>
    <row r="501" spans="1:14" x14ac:dyDescent="0.2">
      <c r="A501" s="2">
        <v>190132</v>
      </c>
      <c r="B501" s="1" t="s">
        <v>1090</v>
      </c>
      <c r="C501" s="1" t="s">
        <v>4100</v>
      </c>
      <c r="D501" s="3" t="s">
        <v>1065</v>
      </c>
      <c r="E501" s="1" t="s">
        <v>4093</v>
      </c>
      <c r="F501" s="13">
        <v>43905</v>
      </c>
      <c r="G501" s="13">
        <v>43952</v>
      </c>
      <c r="H501" s="15" t="s">
        <v>4106</v>
      </c>
      <c r="I501" s="1" t="s">
        <v>4597</v>
      </c>
      <c r="J501" s="1" t="s">
        <v>1</v>
      </c>
      <c r="K501" s="3">
        <v>1956</v>
      </c>
      <c r="L501" s="14">
        <v>72.2</v>
      </c>
      <c r="M501" s="14">
        <v>74</v>
      </c>
      <c r="N501" s="1" t="s">
        <v>3</v>
      </c>
    </row>
    <row r="502" spans="1:14" x14ac:dyDescent="0.2">
      <c r="A502" s="2">
        <v>190133</v>
      </c>
      <c r="B502" s="1" t="s">
        <v>1092</v>
      </c>
      <c r="C502" s="1" t="s">
        <v>4100</v>
      </c>
      <c r="D502" s="3" t="s">
        <v>1065</v>
      </c>
      <c r="E502" s="1" t="s">
        <v>4093</v>
      </c>
      <c r="F502" s="13">
        <v>43905</v>
      </c>
      <c r="G502" s="13">
        <v>43952</v>
      </c>
      <c r="H502" s="15" t="s">
        <v>4106</v>
      </c>
      <c r="I502" s="1" t="s">
        <v>4598</v>
      </c>
      <c r="J502" s="1" t="s">
        <v>1</v>
      </c>
      <c r="K502" s="3">
        <v>1965</v>
      </c>
      <c r="L502" s="14">
        <v>75.8</v>
      </c>
      <c r="M502" s="14">
        <v>54.9</v>
      </c>
      <c r="N502" s="1" t="s">
        <v>1093</v>
      </c>
    </row>
    <row r="503" spans="1:14" x14ac:dyDescent="0.2">
      <c r="A503" s="16">
        <v>190135</v>
      </c>
      <c r="B503" s="17" t="s">
        <v>811</v>
      </c>
      <c r="C503" s="1" t="s">
        <v>4100</v>
      </c>
      <c r="D503" s="18" t="s">
        <v>1065</v>
      </c>
      <c r="E503" s="17" t="s">
        <v>4093</v>
      </c>
      <c r="F503" s="19">
        <v>44675</v>
      </c>
      <c r="G503" s="19">
        <v>44676</v>
      </c>
      <c r="H503" s="15" t="s">
        <v>4106</v>
      </c>
      <c r="I503" s="17" t="s">
        <v>4599</v>
      </c>
      <c r="J503" s="17" t="s">
        <v>1</v>
      </c>
      <c r="K503" s="18">
        <v>1957</v>
      </c>
      <c r="L503" s="21">
        <v>45.9</v>
      </c>
      <c r="M503" s="21">
        <v>91.2</v>
      </c>
      <c r="N503" s="17" t="s">
        <v>1095</v>
      </c>
    </row>
    <row r="504" spans="1:14" x14ac:dyDescent="0.2">
      <c r="A504" s="2">
        <v>190136</v>
      </c>
      <c r="B504" s="1" t="s">
        <v>1096</v>
      </c>
      <c r="C504" s="1" t="s">
        <v>4100</v>
      </c>
      <c r="D504" s="3" t="s">
        <v>1065</v>
      </c>
      <c r="E504" s="1" t="s">
        <v>4093</v>
      </c>
      <c r="F504" s="13">
        <v>43905</v>
      </c>
      <c r="G504" s="13">
        <v>41760</v>
      </c>
      <c r="H504" s="15" t="s">
        <v>4106</v>
      </c>
      <c r="I504" s="1" t="s">
        <v>4600</v>
      </c>
      <c r="J504" s="1" t="s">
        <v>1</v>
      </c>
      <c r="K504" s="3">
        <v>1952</v>
      </c>
      <c r="L504" s="14">
        <v>70.3</v>
      </c>
      <c r="M504" s="14">
        <v>76.5</v>
      </c>
      <c r="N504" s="1" t="s">
        <v>121</v>
      </c>
    </row>
    <row r="505" spans="1:14" x14ac:dyDescent="0.2">
      <c r="A505" s="16">
        <v>190138</v>
      </c>
      <c r="B505" s="17" t="s">
        <v>1097</v>
      </c>
      <c r="C505" s="1" t="s">
        <v>4100</v>
      </c>
      <c r="D505" s="18" t="s">
        <v>1065</v>
      </c>
      <c r="E505" s="17" t="s">
        <v>4093</v>
      </c>
      <c r="F505" s="19">
        <v>45207</v>
      </c>
      <c r="G505" s="19">
        <v>45209</v>
      </c>
      <c r="H505" s="15" t="s">
        <v>4106</v>
      </c>
      <c r="I505" s="17" t="s">
        <v>4601</v>
      </c>
      <c r="J505" s="17" t="s">
        <v>1</v>
      </c>
      <c r="K505" s="18">
        <v>1987</v>
      </c>
      <c r="L505" s="21">
        <v>77.400000000000006</v>
      </c>
      <c r="M505" s="21">
        <v>53.6</v>
      </c>
      <c r="N505" s="17" t="s">
        <v>1099</v>
      </c>
    </row>
    <row r="506" spans="1:14" x14ac:dyDescent="0.2">
      <c r="A506" s="2">
        <v>190139</v>
      </c>
      <c r="B506" s="1" t="s">
        <v>1101</v>
      </c>
      <c r="C506" s="1" t="s">
        <v>4100</v>
      </c>
      <c r="D506" s="3" t="s">
        <v>1065</v>
      </c>
      <c r="E506" s="1" t="s">
        <v>4093</v>
      </c>
      <c r="F506" s="13">
        <v>43919</v>
      </c>
      <c r="G506" s="13">
        <v>43952</v>
      </c>
      <c r="H506" s="15" t="s">
        <v>4101</v>
      </c>
      <c r="I506" s="1" t="s">
        <v>4602</v>
      </c>
      <c r="J506" s="1" t="s">
        <v>1</v>
      </c>
      <c r="K506" s="3">
        <v>1978</v>
      </c>
      <c r="L506" s="14">
        <v>66.900000000000006</v>
      </c>
      <c r="M506" s="14">
        <v>56.3</v>
      </c>
      <c r="N506" s="1" t="s">
        <v>1103</v>
      </c>
    </row>
    <row r="507" spans="1:14" x14ac:dyDescent="0.2">
      <c r="A507" s="2">
        <v>190140</v>
      </c>
      <c r="B507" s="1" t="s">
        <v>1104</v>
      </c>
      <c r="C507" s="1" t="s">
        <v>4100</v>
      </c>
      <c r="D507" s="3" t="s">
        <v>1065</v>
      </c>
      <c r="E507" s="1" t="s">
        <v>4093</v>
      </c>
      <c r="F507" s="13">
        <v>43919</v>
      </c>
      <c r="G507" s="13">
        <v>43952</v>
      </c>
      <c r="H507" s="15" t="s">
        <v>4101</v>
      </c>
      <c r="I507" s="1" t="s">
        <v>4603</v>
      </c>
      <c r="J507" s="1" t="s">
        <v>1</v>
      </c>
      <c r="K507" s="3">
        <v>1972</v>
      </c>
      <c r="L507" s="14">
        <v>70.900000000000006</v>
      </c>
      <c r="M507" s="14">
        <v>56.1</v>
      </c>
      <c r="N507" s="1" t="s">
        <v>2</v>
      </c>
    </row>
    <row r="508" spans="1:14" x14ac:dyDescent="0.2">
      <c r="A508" s="2">
        <v>190141</v>
      </c>
      <c r="B508" s="1" t="s">
        <v>1107</v>
      </c>
      <c r="C508" s="1" t="s">
        <v>4100</v>
      </c>
      <c r="D508" s="3" t="s">
        <v>1065</v>
      </c>
      <c r="E508" s="1" t="s">
        <v>4093</v>
      </c>
      <c r="F508" s="13">
        <v>43919</v>
      </c>
      <c r="G508" s="13">
        <v>43952</v>
      </c>
      <c r="H508" s="15" t="s">
        <v>4101</v>
      </c>
      <c r="I508" s="1" t="s">
        <v>4604</v>
      </c>
      <c r="J508" s="1" t="s">
        <v>1</v>
      </c>
      <c r="K508" s="3">
        <v>1983</v>
      </c>
      <c r="L508" s="14">
        <v>74.400000000000006</v>
      </c>
      <c r="M508" s="14">
        <v>66.099999999999994</v>
      </c>
      <c r="N508" s="1" t="s">
        <v>2</v>
      </c>
    </row>
    <row r="509" spans="1:14" x14ac:dyDescent="0.2">
      <c r="A509" s="2">
        <v>190142</v>
      </c>
      <c r="B509" s="1" t="s">
        <v>709</v>
      </c>
      <c r="C509" s="1" t="s">
        <v>4100</v>
      </c>
      <c r="D509" s="3" t="s">
        <v>1065</v>
      </c>
      <c r="E509" s="1" t="s">
        <v>4093</v>
      </c>
      <c r="F509" s="13">
        <v>43905</v>
      </c>
      <c r="G509" s="13">
        <v>43952</v>
      </c>
      <c r="H509" s="15" t="s">
        <v>4101</v>
      </c>
      <c r="I509" s="1" t="s">
        <v>4605</v>
      </c>
      <c r="J509" s="1" t="s">
        <v>1</v>
      </c>
      <c r="K509" s="3">
        <v>1967</v>
      </c>
      <c r="L509" s="14">
        <v>73</v>
      </c>
      <c r="M509" s="14">
        <v>50</v>
      </c>
      <c r="N509" s="1" t="s">
        <v>2</v>
      </c>
    </row>
    <row r="510" spans="1:14" x14ac:dyDescent="0.2">
      <c r="A510" s="2">
        <v>190143</v>
      </c>
      <c r="B510" s="1" t="s">
        <v>464</v>
      </c>
      <c r="C510" s="1" t="s">
        <v>4100</v>
      </c>
      <c r="D510" s="3" t="s">
        <v>1065</v>
      </c>
      <c r="E510" s="1" t="s">
        <v>4093</v>
      </c>
      <c r="F510" s="13">
        <v>43905</v>
      </c>
      <c r="G510" s="13">
        <v>43952</v>
      </c>
      <c r="H510" s="15" t="s">
        <v>4106</v>
      </c>
      <c r="I510" s="1" t="s">
        <v>4606</v>
      </c>
      <c r="J510" s="1" t="s">
        <v>1</v>
      </c>
      <c r="K510" s="3">
        <v>1994</v>
      </c>
      <c r="L510" s="14">
        <v>72.7</v>
      </c>
      <c r="M510" s="14">
        <v>59.3</v>
      </c>
      <c r="N510" s="1" t="s">
        <v>2</v>
      </c>
    </row>
    <row r="511" spans="1:14" x14ac:dyDescent="0.2">
      <c r="A511" s="2">
        <v>190144</v>
      </c>
      <c r="B511" s="1" t="s">
        <v>1114</v>
      </c>
      <c r="C511" s="1" t="s">
        <v>4100</v>
      </c>
      <c r="D511" s="3" t="s">
        <v>1065</v>
      </c>
      <c r="E511" s="1" t="s">
        <v>4093</v>
      </c>
      <c r="F511" s="13">
        <v>43905</v>
      </c>
      <c r="G511" s="13">
        <v>41760</v>
      </c>
      <c r="H511" s="15" t="s">
        <v>4101</v>
      </c>
      <c r="I511" s="1" t="s">
        <v>4607</v>
      </c>
      <c r="J511" s="1" t="s">
        <v>1</v>
      </c>
      <c r="K511" s="3">
        <v>1971</v>
      </c>
      <c r="L511" s="14">
        <v>69.5</v>
      </c>
      <c r="M511" s="14">
        <v>91.8</v>
      </c>
      <c r="N511" s="1" t="s">
        <v>1115</v>
      </c>
    </row>
    <row r="512" spans="1:14" x14ac:dyDescent="0.2">
      <c r="A512" s="2">
        <v>190145</v>
      </c>
      <c r="B512" s="1" t="s">
        <v>1116</v>
      </c>
      <c r="C512" s="1" t="s">
        <v>4100</v>
      </c>
      <c r="D512" s="3" t="s">
        <v>1065</v>
      </c>
      <c r="E512" s="1" t="s">
        <v>4093</v>
      </c>
      <c r="F512" s="13">
        <v>43905</v>
      </c>
      <c r="G512" s="13">
        <v>41760</v>
      </c>
      <c r="H512" s="15" t="s">
        <v>4101</v>
      </c>
      <c r="I512" s="1" t="s">
        <v>4608</v>
      </c>
      <c r="J512" s="1" t="s">
        <v>1</v>
      </c>
      <c r="K512" s="3">
        <v>1984</v>
      </c>
      <c r="L512" s="14">
        <v>69.099999999999994</v>
      </c>
      <c r="M512" s="14">
        <v>84.8</v>
      </c>
      <c r="N512" s="1" t="s">
        <v>1117</v>
      </c>
    </row>
    <row r="513" spans="1:14" x14ac:dyDescent="0.2">
      <c r="A513" s="2">
        <v>190148</v>
      </c>
      <c r="B513" s="1" t="s">
        <v>1118</v>
      </c>
      <c r="C513" s="1" t="s">
        <v>4100</v>
      </c>
      <c r="D513" s="3" t="s">
        <v>1065</v>
      </c>
      <c r="E513" s="1" t="s">
        <v>4093</v>
      </c>
      <c r="F513" s="13">
        <v>43919</v>
      </c>
      <c r="G513" s="13">
        <v>41760</v>
      </c>
      <c r="H513" s="15" t="s">
        <v>4101</v>
      </c>
      <c r="I513" s="1" t="s">
        <v>4609</v>
      </c>
      <c r="J513" s="1" t="s">
        <v>1</v>
      </c>
      <c r="K513" s="3">
        <v>1969</v>
      </c>
      <c r="L513" s="14">
        <v>59.5</v>
      </c>
      <c r="M513" s="14">
        <v>51.2</v>
      </c>
      <c r="N513" s="1" t="s">
        <v>3</v>
      </c>
    </row>
    <row r="514" spans="1:14" x14ac:dyDescent="0.2">
      <c r="A514" s="2">
        <v>190149</v>
      </c>
      <c r="B514" s="1" t="s">
        <v>1120</v>
      </c>
      <c r="C514" s="1" t="s">
        <v>4100</v>
      </c>
      <c r="D514" s="3" t="s">
        <v>1065</v>
      </c>
      <c r="E514" s="1" t="s">
        <v>4093</v>
      </c>
      <c r="F514" s="13">
        <v>43905</v>
      </c>
      <c r="G514" s="13">
        <v>41760</v>
      </c>
      <c r="H514" s="15" t="s">
        <v>4106</v>
      </c>
      <c r="I514" s="1" t="s">
        <v>4610</v>
      </c>
      <c r="J514" s="1" t="s">
        <v>1</v>
      </c>
      <c r="K514" s="3">
        <v>1959</v>
      </c>
      <c r="L514" s="14">
        <v>67.400000000000006</v>
      </c>
      <c r="M514" s="14">
        <v>81.3</v>
      </c>
      <c r="N514" s="1" t="s">
        <v>1121</v>
      </c>
    </row>
    <row r="515" spans="1:14" x14ac:dyDescent="0.2">
      <c r="A515" s="2">
        <v>190151</v>
      </c>
      <c r="B515" s="1" t="s">
        <v>1122</v>
      </c>
      <c r="C515" s="1" t="s">
        <v>4100</v>
      </c>
      <c r="D515" s="3" t="s">
        <v>1065</v>
      </c>
      <c r="E515" s="1" t="s">
        <v>4093</v>
      </c>
      <c r="F515" s="13">
        <v>43905</v>
      </c>
      <c r="G515" s="13">
        <v>43952</v>
      </c>
      <c r="H515" s="15" t="s">
        <v>4106</v>
      </c>
      <c r="I515" s="1" t="s">
        <v>4611</v>
      </c>
      <c r="J515" s="1" t="s">
        <v>1</v>
      </c>
      <c r="K515" s="3">
        <v>1971</v>
      </c>
      <c r="L515" s="14">
        <v>71.099999999999994</v>
      </c>
      <c r="M515" s="14">
        <v>66</v>
      </c>
      <c r="N515" s="1" t="s">
        <v>1123</v>
      </c>
    </row>
    <row r="516" spans="1:14" x14ac:dyDescent="0.2">
      <c r="A516" s="2">
        <v>190152</v>
      </c>
      <c r="B516" s="1" t="s">
        <v>1124</v>
      </c>
      <c r="C516" s="1" t="s">
        <v>4100</v>
      </c>
      <c r="D516" s="3" t="s">
        <v>1065</v>
      </c>
      <c r="E516" s="1" t="s">
        <v>4093</v>
      </c>
      <c r="F516" s="13">
        <v>43905</v>
      </c>
      <c r="G516" s="13">
        <v>43952</v>
      </c>
      <c r="H516" s="15" t="s">
        <v>4101</v>
      </c>
      <c r="I516" s="1" t="s">
        <v>4612</v>
      </c>
      <c r="J516" s="1" t="s">
        <v>1</v>
      </c>
      <c r="K516" s="3">
        <v>1966</v>
      </c>
      <c r="L516" s="14">
        <v>71</v>
      </c>
      <c r="M516" s="14">
        <v>51.7</v>
      </c>
      <c r="N516" s="1" t="s">
        <v>2</v>
      </c>
    </row>
    <row r="517" spans="1:14" x14ac:dyDescent="0.2">
      <c r="A517" s="2">
        <v>190153</v>
      </c>
      <c r="B517" s="1" t="s">
        <v>1126</v>
      </c>
      <c r="C517" s="1" t="s">
        <v>4100</v>
      </c>
      <c r="D517" s="3" t="s">
        <v>1065</v>
      </c>
      <c r="E517" s="1" t="s">
        <v>4093</v>
      </c>
      <c r="F517" s="13">
        <v>43905</v>
      </c>
      <c r="G517" s="13">
        <v>43952</v>
      </c>
      <c r="H517" s="15" t="s">
        <v>4106</v>
      </c>
      <c r="I517" s="1" t="s">
        <v>4613</v>
      </c>
      <c r="J517" s="1" t="s">
        <v>1</v>
      </c>
      <c r="K517" s="3">
        <v>1968</v>
      </c>
      <c r="L517" s="14">
        <v>68.8</v>
      </c>
      <c r="M517" s="14">
        <v>82.5</v>
      </c>
      <c r="N517" s="1" t="s">
        <v>1127</v>
      </c>
    </row>
    <row r="518" spans="1:14" x14ac:dyDescent="0.2">
      <c r="A518" s="2">
        <v>190154</v>
      </c>
      <c r="B518" s="1" t="s">
        <v>1128</v>
      </c>
      <c r="C518" s="1" t="s">
        <v>4100</v>
      </c>
      <c r="D518" s="3" t="s">
        <v>1065</v>
      </c>
      <c r="E518" s="1" t="s">
        <v>4093</v>
      </c>
      <c r="F518" s="13">
        <v>43905</v>
      </c>
      <c r="G518" s="13">
        <v>43952</v>
      </c>
      <c r="H518" s="15" t="s">
        <v>4101</v>
      </c>
      <c r="I518" s="1" t="s">
        <v>4614</v>
      </c>
      <c r="J518" s="1" t="s">
        <v>1</v>
      </c>
      <c r="K518" s="3">
        <v>1993</v>
      </c>
      <c r="L518" s="14">
        <v>72</v>
      </c>
      <c r="M518" s="14">
        <v>54.2</v>
      </c>
      <c r="N518" s="1" t="s">
        <v>2</v>
      </c>
    </row>
    <row r="519" spans="1:14" x14ac:dyDescent="0.2">
      <c r="A519" s="2">
        <v>190157</v>
      </c>
      <c r="B519" s="1" t="s">
        <v>1132</v>
      </c>
      <c r="C519" s="1" t="s">
        <v>4100</v>
      </c>
      <c r="D519" s="3" t="s">
        <v>1065</v>
      </c>
      <c r="E519" s="1" t="s">
        <v>4093</v>
      </c>
      <c r="F519" s="13">
        <v>43919</v>
      </c>
      <c r="G519" s="13">
        <v>37377</v>
      </c>
      <c r="H519" s="15" t="s">
        <v>4101</v>
      </c>
      <c r="I519" s="1" t="s">
        <v>4615</v>
      </c>
      <c r="J519" s="1" t="s">
        <v>1</v>
      </c>
      <c r="K519" s="3">
        <v>1968</v>
      </c>
      <c r="L519" s="14">
        <v>67.3</v>
      </c>
      <c r="M519" s="14">
        <v>61.3</v>
      </c>
      <c r="N519" s="1" t="s">
        <v>1133</v>
      </c>
    </row>
    <row r="520" spans="1:14" x14ac:dyDescent="0.2">
      <c r="A520" s="2">
        <v>190158</v>
      </c>
      <c r="B520" s="1" t="s">
        <v>1135</v>
      </c>
      <c r="C520" s="1" t="s">
        <v>4100</v>
      </c>
      <c r="D520" s="3" t="s">
        <v>1065</v>
      </c>
      <c r="E520" s="1" t="s">
        <v>4093</v>
      </c>
      <c r="F520" s="13">
        <v>43905</v>
      </c>
      <c r="G520" s="13">
        <v>43952</v>
      </c>
      <c r="H520" s="15" t="s">
        <v>4106</v>
      </c>
      <c r="I520" s="1" t="s">
        <v>4616</v>
      </c>
      <c r="J520" s="1" t="s">
        <v>1</v>
      </c>
      <c r="K520" s="3">
        <v>1987</v>
      </c>
      <c r="L520" s="14">
        <v>81.7</v>
      </c>
      <c r="M520" s="14">
        <v>55.8</v>
      </c>
      <c r="N520" s="1" t="s">
        <v>1137</v>
      </c>
    </row>
    <row r="521" spans="1:14" x14ac:dyDescent="0.2">
      <c r="A521" s="2">
        <v>190159</v>
      </c>
      <c r="B521" s="1" t="s">
        <v>1138</v>
      </c>
      <c r="C521" s="1" t="s">
        <v>4100</v>
      </c>
      <c r="D521" s="3" t="s">
        <v>1065</v>
      </c>
      <c r="E521" s="1" t="s">
        <v>4093</v>
      </c>
      <c r="F521" s="13">
        <v>43919</v>
      </c>
      <c r="G521" s="13">
        <v>43952</v>
      </c>
      <c r="H521" s="15" t="s">
        <v>4101</v>
      </c>
      <c r="I521" s="1" t="s">
        <v>4617</v>
      </c>
      <c r="J521" s="1" t="s">
        <v>1</v>
      </c>
      <c r="K521" s="3">
        <v>1971</v>
      </c>
      <c r="L521" s="14">
        <v>79.400000000000006</v>
      </c>
      <c r="M521" s="14">
        <v>62.4</v>
      </c>
      <c r="N521" s="1" t="s">
        <v>1139</v>
      </c>
    </row>
    <row r="522" spans="1:14" x14ac:dyDescent="0.2">
      <c r="A522" s="2">
        <v>190160</v>
      </c>
      <c r="B522" s="1" t="s">
        <v>1140</v>
      </c>
      <c r="C522" s="1" t="s">
        <v>4100</v>
      </c>
      <c r="D522" s="3" t="s">
        <v>1065</v>
      </c>
      <c r="E522" s="1" t="s">
        <v>4093</v>
      </c>
      <c r="F522" s="13">
        <v>43905</v>
      </c>
      <c r="G522" s="13">
        <v>37543</v>
      </c>
      <c r="H522" s="15" t="s">
        <v>4106</v>
      </c>
      <c r="I522" s="1" t="s">
        <v>4618</v>
      </c>
      <c r="J522" s="1" t="s">
        <v>1</v>
      </c>
      <c r="K522" s="3">
        <v>1960</v>
      </c>
      <c r="L522" s="14">
        <v>84.7</v>
      </c>
      <c r="M522" s="14">
        <v>54.6</v>
      </c>
      <c r="N522" s="1" t="s">
        <v>1141</v>
      </c>
    </row>
    <row r="523" spans="1:14" x14ac:dyDescent="0.2">
      <c r="A523" s="11">
        <v>261000</v>
      </c>
      <c r="B523" s="1" t="s">
        <v>1143</v>
      </c>
      <c r="C523" s="1" t="s">
        <v>4092</v>
      </c>
      <c r="D523" s="12" t="s">
        <v>1465</v>
      </c>
      <c r="E523" s="1" t="s">
        <v>4619</v>
      </c>
      <c r="F523" s="13">
        <v>43919</v>
      </c>
      <c r="G523" s="13">
        <v>42736</v>
      </c>
      <c r="H523" s="1" t="s">
        <v>4094</v>
      </c>
      <c r="I523" s="1" t="s">
        <v>4620</v>
      </c>
      <c r="J523" s="1" t="s">
        <v>1</v>
      </c>
      <c r="K523" s="3">
        <v>1963</v>
      </c>
      <c r="L523" s="14">
        <v>55.8</v>
      </c>
      <c r="M523" s="14">
        <v>70.400000000000006</v>
      </c>
      <c r="N523" s="1" t="s">
        <v>10</v>
      </c>
    </row>
    <row r="524" spans="1:14" x14ac:dyDescent="0.2">
      <c r="A524" s="11">
        <v>262000</v>
      </c>
      <c r="B524" s="1" t="s">
        <v>1145</v>
      </c>
      <c r="C524" s="1" t="s">
        <v>4092</v>
      </c>
      <c r="D524" s="12" t="s">
        <v>1465</v>
      </c>
      <c r="E524" s="1" t="s">
        <v>4619</v>
      </c>
      <c r="F524" s="13">
        <v>43905</v>
      </c>
      <c r="G524" s="13">
        <v>39569</v>
      </c>
      <c r="H524" s="1" t="s">
        <v>4094</v>
      </c>
      <c r="I524" s="1" t="s">
        <v>4621</v>
      </c>
      <c r="J524" s="1" t="s">
        <v>1</v>
      </c>
      <c r="K524" s="3">
        <v>1961</v>
      </c>
      <c r="L524" s="14">
        <v>49.4</v>
      </c>
      <c r="M524" s="14">
        <v>54.6</v>
      </c>
      <c r="N524" s="1" t="s">
        <v>3</v>
      </c>
    </row>
    <row r="525" spans="1:14" x14ac:dyDescent="0.2">
      <c r="A525" s="11">
        <v>263000</v>
      </c>
      <c r="B525" s="1" t="s">
        <v>1148</v>
      </c>
      <c r="C525" s="1" t="s">
        <v>4092</v>
      </c>
      <c r="D525" s="12" t="s">
        <v>1465</v>
      </c>
      <c r="E525" s="1" t="s">
        <v>4619</v>
      </c>
      <c r="F525" s="13">
        <v>43905</v>
      </c>
      <c r="G525" s="13">
        <v>39569</v>
      </c>
      <c r="H525" s="1" t="s">
        <v>4094</v>
      </c>
      <c r="I525" s="1" t="s">
        <v>4622</v>
      </c>
      <c r="J525" s="1" t="s">
        <v>1</v>
      </c>
      <c r="K525" s="3">
        <v>1971</v>
      </c>
      <c r="L525" s="14">
        <v>44.1</v>
      </c>
      <c r="M525" s="14">
        <v>73.2</v>
      </c>
      <c r="N525" s="1" t="s">
        <v>2</v>
      </c>
    </row>
    <row r="526" spans="1:14" x14ac:dyDescent="0.2">
      <c r="A526" s="16">
        <v>271000</v>
      </c>
      <c r="B526" s="17" t="s">
        <v>1149</v>
      </c>
      <c r="C526" s="1" t="s">
        <v>4082</v>
      </c>
      <c r="D526" s="12" t="s">
        <v>1149</v>
      </c>
      <c r="E526" s="17" t="s">
        <v>4619</v>
      </c>
      <c r="F526" s="19">
        <v>44696</v>
      </c>
      <c r="G526" s="19">
        <v>44700</v>
      </c>
      <c r="H526" s="1" t="s">
        <v>4098</v>
      </c>
      <c r="I526" s="17" t="s">
        <v>4623</v>
      </c>
      <c r="J526" s="17" t="s">
        <v>1</v>
      </c>
      <c r="K526" s="18">
        <v>1971</v>
      </c>
      <c r="L526" s="21">
        <v>40.799999999999997</v>
      </c>
      <c r="M526" s="21">
        <v>52.8</v>
      </c>
      <c r="N526" s="17" t="s">
        <v>2</v>
      </c>
    </row>
    <row r="527" spans="1:14" x14ac:dyDescent="0.2">
      <c r="A527" s="2">
        <v>271111</v>
      </c>
      <c r="B527" s="1" t="s">
        <v>1151</v>
      </c>
      <c r="C527" s="1" t="s">
        <v>4100</v>
      </c>
      <c r="D527" s="3" t="s">
        <v>1149</v>
      </c>
      <c r="E527" s="1" t="s">
        <v>4619</v>
      </c>
      <c r="F527" s="13">
        <v>43919</v>
      </c>
      <c r="G527" s="13">
        <v>39569</v>
      </c>
      <c r="H527" s="15" t="s">
        <v>4106</v>
      </c>
      <c r="I527" s="1" t="s">
        <v>4624</v>
      </c>
      <c r="J527" s="1" t="s">
        <v>1</v>
      </c>
      <c r="K527" s="3">
        <v>1964</v>
      </c>
      <c r="L527" s="14">
        <v>77.900000000000006</v>
      </c>
      <c r="M527" s="14">
        <v>55.5</v>
      </c>
      <c r="N527" s="1" t="s">
        <v>1152</v>
      </c>
    </row>
    <row r="528" spans="1:14" x14ac:dyDescent="0.2">
      <c r="A528" s="2">
        <v>271113</v>
      </c>
      <c r="B528" s="1" t="s">
        <v>1154</v>
      </c>
      <c r="C528" s="1" t="s">
        <v>4100</v>
      </c>
      <c r="D528" s="3" t="s">
        <v>1149</v>
      </c>
      <c r="E528" s="1" t="s">
        <v>4619</v>
      </c>
      <c r="F528" s="13">
        <v>43905</v>
      </c>
      <c r="G528" s="13">
        <v>43952</v>
      </c>
      <c r="H528" s="15" t="s">
        <v>4106</v>
      </c>
      <c r="I528" s="1" t="s">
        <v>4625</v>
      </c>
      <c r="J528" s="1" t="s">
        <v>1</v>
      </c>
      <c r="K528" s="3">
        <v>1974</v>
      </c>
      <c r="L528" s="14">
        <v>73.5</v>
      </c>
      <c r="M528" s="14">
        <v>67.400000000000006</v>
      </c>
      <c r="N528" s="1" t="s">
        <v>1155</v>
      </c>
    </row>
    <row r="529" spans="1:15" x14ac:dyDescent="0.2">
      <c r="A529" s="2">
        <v>271114</v>
      </c>
      <c r="B529" s="1" t="s">
        <v>1156</v>
      </c>
      <c r="C529" s="1" t="s">
        <v>4100</v>
      </c>
      <c r="D529" s="3" t="s">
        <v>1149</v>
      </c>
      <c r="E529" s="1" t="s">
        <v>4619</v>
      </c>
      <c r="F529" s="13">
        <v>43905</v>
      </c>
      <c r="G529" s="13">
        <v>39569</v>
      </c>
      <c r="H529" s="15" t="s">
        <v>4106</v>
      </c>
      <c r="I529" s="1" t="s">
        <v>4626</v>
      </c>
      <c r="J529" s="1" t="s">
        <v>1</v>
      </c>
      <c r="K529" s="3">
        <v>1964</v>
      </c>
      <c r="L529" s="14">
        <v>65.2</v>
      </c>
      <c r="M529" s="14">
        <v>68</v>
      </c>
      <c r="N529" s="1" t="s">
        <v>1150</v>
      </c>
    </row>
    <row r="530" spans="1:15" x14ac:dyDescent="0.2">
      <c r="A530" s="2">
        <v>271116</v>
      </c>
      <c r="B530" s="1" t="s">
        <v>1158</v>
      </c>
      <c r="C530" s="1" t="s">
        <v>4100</v>
      </c>
      <c r="D530" s="3" t="s">
        <v>1149</v>
      </c>
      <c r="E530" s="1" t="s">
        <v>4619</v>
      </c>
      <c r="F530" s="13">
        <v>43905</v>
      </c>
      <c r="G530" s="13">
        <v>41760</v>
      </c>
      <c r="H530" s="15" t="s">
        <v>4101</v>
      </c>
      <c r="I530" s="1" t="s">
        <v>4627</v>
      </c>
      <c r="J530" s="1" t="s">
        <v>1</v>
      </c>
      <c r="K530" s="3">
        <v>1980</v>
      </c>
      <c r="L530" s="14">
        <v>61.3</v>
      </c>
      <c r="M530" s="14">
        <v>93.8</v>
      </c>
      <c r="N530" s="1" t="s">
        <v>1159</v>
      </c>
    </row>
    <row r="531" spans="1:15" s="17" customFormat="1" x14ac:dyDescent="0.2">
      <c r="A531" s="2">
        <v>271118</v>
      </c>
      <c r="B531" s="1" t="s">
        <v>1160</v>
      </c>
      <c r="C531" s="1" t="s">
        <v>4100</v>
      </c>
      <c r="D531" s="3" t="s">
        <v>1149</v>
      </c>
      <c r="E531" s="1" t="s">
        <v>4619</v>
      </c>
      <c r="F531" s="13">
        <v>43905</v>
      </c>
      <c r="G531" s="13">
        <v>41760</v>
      </c>
      <c r="H531" s="15" t="s">
        <v>4106</v>
      </c>
      <c r="I531" s="1" t="s">
        <v>4628</v>
      </c>
      <c r="J531" s="1" t="s">
        <v>1</v>
      </c>
      <c r="K531" s="3">
        <v>1961</v>
      </c>
      <c r="L531" s="14">
        <v>69.2</v>
      </c>
      <c r="M531" s="14">
        <v>93.2</v>
      </c>
      <c r="N531" s="1" t="s">
        <v>1162</v>
      </c>
      <c r="O531" s="1"/>
    </row>
    <row r="532" spans="1:15" x14ac:dyDescent="0.2">
      <c r="A532" s="2">
        <v>271119</v>
      </c>
      <c r="B532" s="1" t="s">
        <v>1163</v>
      </c>
      <c r="C532" s="1" t="s">
        <v>4100</v>
      </c>
      <c r="D532" s="3" t="s">
        <v>1149</v>
      </c>
      <c r="E532" s="1" t="s">
        <v>4619</v>
      </c>
      <c r="F532" s="13">
        <v>43905</v>
      </c>
      <c r="G532" s="13">
        <v>41122</v>
      </c>
      <c r="H532" s="1" t="s">
        <v>4094</v>
      </c>
      <c r="I532" s="1" t="s">
        <v>4629</v>
      </c>
      <c r="J532" s="1" t="s">
        <v>1</v>
      </c>
      <c r="K532" s="3">
        <v>1977</v>
      </c>
      <c r="L532" s="14">
        <v>48.2</v>
      </c>
      <c r="M532" s="14">
        <v>66.3</v>
      </c>
      <c r="N532" s="1" t="s">
        <v>1150</v>
      </c>
    </row>
    <row r="533" spans="1:15" x14ac:dyDescent="0.2">
      <c r="A533" s="2">
        <v>271122</v>
      </c>
      <c r="B533" s="1" t="s">
        <v>1164</v>
      </c>
      <c r="C533" s="1" t="s">
        <v>4100</v>
      </c>
      <c r="D533" s="3" t="s">
        <v>1149</v>
      </c>
      <c r="E533" s="1" t="s">
        <v>4619</v>
      </c>
      <c r="F533" s="13">
        <v>43905</v>
      </c>
      <c r="G533" s="13">
        <v>43952</v>
      </c>
      <c r="H533" s="15" t="s">
        <v>4106</v>
      </c>
      <c r="I533" s="1" t="s">
        <v>4630</v>
      </c>
      <c r="J533" s="1" t="s">
        <v>1</v>
      </c>
      <c r="K533" s="3">
        <v>1966</v>
      </c>
      <c r="L533" s="14">
        <v>67.5</v>
      </c>
      <c r="M533" s="14">
        <v>58.3</v>
      </c>
      <c r="N533" s="1" t="s">
        <v>2</v>
      </c>
    </row>
    <row r="534" spans="1:15" x14ac:dyDescent="0.2">
      <c r="A534" s="2">
        <v>271123</v>
      </c>
      <c r="B534" s="1" t="s">
        <v>1166</v>
      </c>
      <c r="C534" s="1" t="s">
        <v>4100</v>
      </c>
      <c r="D534" s="3" t="s">
        <v>1149</v>
      </c>
      <c r="E534" s="1" t="s">
        <v>4619</v>
      </c>
      <c r="F534" s="13">
        <v>43905</v>
      </c>
      <c r="G534" s="13">
        <v>43952</v>
      </c>
      <c r="H534" s="15" t="s">
        <v>4106</v>
      </c>
      <c r="I534" s="1" t="s">
        <v>4631</v>
      </c>
      <c r="J534" s="1" t="s">
        <v>1</v>
      </c>
      <c r="K534" s="3">
        <v>1969</v>
      </c>
      <c r="L534" s="14">
        <v>74.900000000000006</v>
      </c>
      <c r="M534" s="14">
        <v>60.1</v>
      </c>
      <c r="N534" s="1" t="s">
        <v>2</v>
      </c>
    </row>
    <row r="535" spans="1:15" x14ac:dyDescent="0.2">
      <c r="A535" s="2">
        <v>271125</v>
      </c>
      <c r="B535" s="1" t="s">
        <v>1169</v>
      </c>
      <c r="C535" s="1" t="s">
        <v>4100</v>
      </c>
      <c r="D535" s="3" t="s">
        <v>1149</v>
      </c>
      <c r="E535" s="1" t="s">
        <v>4619</v>
      </c>
      <c r="F535" s="13">
        <v>43905</v>
      </c>
      <c r="G535" s="13">
        <v>37669</v>
      </c>
      <c r="H535" s="15" t="s">
        <v>4101</v>
      </c>
      <c r="I535" s="1" t="s">
        <v>4632</v>
      </c>
      <c r="J535" s="1" t="s">
        <v>1</v>
      </c>
      <c r="K535" s="3">
        <v>1966</v>
      </c>
      <c r="L535" s="14">
        <v>62.7</v>
      </c>
      <c r="M535" s="14">
        <v>50.2</v>
      </c>
      <c r="N535" s="1" t="s">
        <v>1170</v>
      </c>
    </row>
    <row r="536" spans="1:15" s="17" customFormat="1" x14ac:dyDescent="0.2">
      <c r="A536" s="2">
        <v>271126</v>
      </c>
      <c r="B536" s="1" t="s">
        <v>1171</v>
      </c>
      <c r="C536" s="1" t="s">
        <v>4100</v>
      </c>
      <c r="D536" s="3" t="s">
        <v>1149</v>
      </c>
      <c r="E536" s="1" t="s">
        <v>4619</v>
      </c>
      <c r="F536" s="13">
        <v>43905</v>
      </c>
      <c r="G536" s="13">
        <v>43952</v>
      </c>
      <c r="H536" s="15" t="s">
        <v>4106</v>
      </c>
      <c r="I536" s="1" t="s">
        <v>4633</v>
      </c>
      <c r="J536" s="1" t="s">
        <v>1</v>
      </c>
      <c r="K536" s="3">
        <v>1973</v>
      </c>
      <c r="L536" s="14">
        <v>81.3</v>
      </c>
      <c r="M536" s="14">
        <v>82.4</v>
      </c>
      <c r="N536" s="1" t="s">
        <v>1172</v>
      </c>
      <c r="O536" s="1"/>
    </row>
    <row r="537" spans="1:15" x14ac:dyDescent="0.2">
      <c r="A537" s="2">
        <v>271127</v>
      </c>
      <c r="B537" s="1" t="s">
        <v>1173</v>
      </c>
      <c r="C537" s="1" t="s">
        <v>4100</v>
      </c>
      <c r="D537" s="3" t="s">
        <v>1149</v>
      </c>
      <c r="E537" s="1" t="s">
        <v>4619</v>
      </c>
      <c r="F537" s="13">
        <v>45452</v>
      </c>
      <c r="G537" s="13">
        <v>45455</v>
      </c>
      <c r="H537" s="15" t="s">
        <v>4106</v>
      </c>
      <c r="I537" s="1" t="s">
        <v>4634</v>
      </c>
      <c r="J537" s="1" t="s">
        <v>1</v>
      </c>
      <c r="K537" s="3">
        <v>1958</v>
      </c>
      <c r="L537" s="14">
        <v>73.3</v>
      </c>
      <c r="M537" s="14">
        <v>50.2</v>
      </c>
      <c r="N537" s="1" t="s">
        <v>3</v>
      </c>
    </row>
    <row r="538" spans="1:15" x14ac:dyDescent="0.2">
      <c r="A538" s="2">
        <v>271128</v>
      </c>
      <c r="B538" s="1" t="s">
        <v>1175</v>
      </c>
      <c r="C538" s="1" t="s">
        <v>4100</v>
      </c>
      <c r="D538" s="3" t="s">
        <v>1149</v>
      </c>
      <c r="E538" s="1" t="s">
        <v>4619</v>
      </c>
      <c r="F538" s="13">
        <v>45347</v>
      </c>
      <c r="G538" s="13">
        <v>43184</v>
      </c>
      <c r="H538" s="15" t="s">
        <v>4101</v>
      </c>
      <c r="I538" s="1" t="s">
        <v>4635</v>
      </c>
      <c r="J538" s="1" t="s">
        <v>1</v>
      </c>
      <c r="K538" s="3">
        <v>1966</v>
      </c>
      <c r="L538" s="14">
        <v>68.599999999999994</v>
      </c>
      <c r="M538" s="14">
        <v>63.2</v>
      </c>
      <c r="N538" s="1" t="s">
        <v>2</v>
      </c>
    </row>
    <row r="539" spans="1:15" x14ac:dyDescent="0.2">
      <c r="A539" s="2">
        <v>271130</v>
      </c>
      <c r="B539" s="1" t="s">
        <v>1176</v>
      </c>
      <c r="C539" s="1" t="s">
        <v>4100</v>
      </c>
      <c r="D539" s="3" t="s">
        <v>1149</v>
      </c>
      <c r="E539" s="1" t="s">
        <v>4619</v>
      </c>
      <c r="F539" s="13">
        <v>43919</v>
      </c>
      <c r="G539" s="13">
        <v>43952</v>
      </c>
      <c r="H539" s="15" t="s">
        <v>4106</v>
      </c>
      <c r="I539" s="1" t="s">
        <v>4636</v>
      </c>
      <c r="J539" s="1" t="s">
        <v>1</v>
      </c>
      <c r="K539" s="3">
        <v>1981</v>
      </c>
      <c r="L539" s="14">
        <v>73.5</v>
      </c>
      <c r="M539" s="14">
        <v>51.9</v>
      </c>
      <c r="N539" s="1" t="s">
        <v>2</v>
      </c>
    </row>
    <row r="540" spans="1:15" x14ac:dyDescent="0.2">
      <c r="A540" s="2">
        <v>271132</v>
      </c>
      <c r="B540" s="1" t="s">
        <v>1178</v>
      </c>
      <c r="C540" s="1" t="s">
        <v>4100</v>
      </c>
      <c r="D540" s="3" t="s">
        <v>1149</v>
      </c>
      <c r="E540" s="1" t="s">
        <v>4619</v>
      </c>
      <c r="F540" s="13">
        <v>43905</v>
      </c>
      <c r="G540" s="13">
        <v>43952</v>
      </c>
      <c r="H540" s="15" t="s">
        <v>4101</v>
      </c>
      <c r="I540" s="1" t="s">
        <v>4637</v>
      </c>
      <c r="J540" s="1" t="s">
        <v>1</v>
      </c>
      <c r="K540" s="3">
        <v>1973</v>
      </c>
      <c r="L540" s="14">
        <v>68.3</v>
      </c>
      <c r="M540" s="14">
        <v>52.1</v>
      </c>
      <c r="N540" s="1" t="s">
        <v>1179</v>
      </c>
    </row>
    <row r="541" spans="1:15" x14ac:dyDescent="0.2">
      <c r="A541" s="2">
        <v>271135</v>
      </c>
      <c r="B541" s="1" t="s">
        <v>1180</v>
      </c>
      <c r="C541" s="1" t="s">
        <v>4100</v>
      </c>
      <c r="D541" s="3" t="s">
        <v>1149</v>
      </c>
      <c r="E541" s="1" t="s">
        <v>4619</v>
      </c>
      <c r="F541" s="13">
        <v>43905</v>
      </c>
      <c r="G541" s="13">
        <v>43952</v>
      </c>
      <c r="H541" s="15" t="s">
        <v>4106</v>
      </c>
      <c r="I541" s="1" t="s">
        <v>4638</v>
      </c>
      <c r="J541" s="1" t="s">
        <v>1</v>
      </c>
      <c r="K541" s="3">
        <v>1975</v>
      </c>
      <c r="L541" s="14">
        <v>73.400000000000006</v>
      </c>
      <c r="M541" s="14">
        <v>52.8</v>
      </c>
      <c r="N541" s="1" t="s">
        <v>1181</v>
      </c>
    </row>
    <row r="542" spans="1:15" x14ac:dyDescent="0.2">
      <c r="A542" s="2">
        <v>271138</v>
      </c>
      <c r="B542" s="1" t="s">
        <v>1182</v>
      </c>
      <c r="C542" s="1" t="s">
        <v>4100</v>
      </c>
      <c r="D542" s="3" t="s">
        <v>1149</v>
      </c>
      <c r="E542" s="1" t="s">
        <v>4619</v>
      </c>
      <c r="F542" s="13">
        <v>43905</v>
      </c>
      <c r="G542" s="13">
        <v>41760</v>
      </c>
      <c r="H542" s="15" t="s">
        <v>4106</v>
      </c>
      <c r="I542" s="1" t="s">
        <v>4639</v>
      </c>
      <c r="J542" s="1" t="s">
        <v>1</v>
      </c>
      <c r="K542" s="3">
        <v>1961</v>
      </c>
      <c r="L542" s="14">
        <v>67.7</v>
      </c>
      <c r="M542" s="14">
        <v>70.5</v>
      </c>
      <c r="N542" s="1" t="s">
        <v>1183</v>
      </c>
    </row>
    <row r="543" spans="1:15" s="17" customFormat="1" x14ac:dyDescent="0.2">
      <c r="A543" s="2">
        <v>271139</v>
      </c>
      <c r="B543" s="1" t="s">
        <v>1184</v>
      </c>
      <c r="C543" s="1" t="s">
        <v>4100</v>
      </c>
      <c r="D543" s="3" t="s">
        <v>1149</v>
      </c>
      <c r="E543" s="1" t="s">
        <v>4619</v>
      </c>
      <c r="F543" s="13">
        <v>43905</v>
      </c>
      <c r="G543" s="13">
        <v>41760</v>
      </c>
      <c r="H543" s="15" t="s">
        <v>4106</v>
      </c>
      <c r="I543" s="1" t="s">
        <v>4640</v>
      </c>
      <c r="J543" s="1" t="s">
        <v>1</v>
      </c>
      <c r="K543" s="3">
        <v>1979</v>
      </c>
      <c r="L543" s="14">
        <v>63.8</v>
      </c>
      <c r="M543" s="14">
        <v>92.9</v>
      </c>
      <c r="N543" s="1" t="s">
        <v>1185</v>
      </c>
      <c r="O543" s="1"/>
    </row>
    <row r="544" spans="1:15" x14ac:dyDescent="0.2">
      <c r="A544" s="2">
        <v>271140</v>
      </c>
      <c r="B544" s="1" t="s">
        <v>1186</v>
      </c>
      <c r="C544" s="1" t="s">
        <v>4100</v>
      </c>
      <c r="D544" s="3" t="s">
        <v>1149</v>
      </c>
      <c r="E544" s="1" t="s">
        <v>4619</v>
      </c>
      <c r="F544" s="13">
        <v>43905</v>
      </c>
      <c r="G544" s="13">
        <v>41760</v>
      </c>
      <c r="H544" s="15" t="s">
        <v>4101</v>
      </c>
      <c r="I544" s="1" t="s">
        <v>4641</v>
      </c>
      <c r="J544" s="1" t="s">
        <v>1</v>
      </c>
      <c r="K544" s="3">
        <v>1973</v>
      </c>
      <c r="L544" s="14">
        <v>75</v>
      </c>
      <c r="M544" s="14">
        <v>75.2</v>
      </c>
      <c r="N544" s="1" t="s">
        <v>2</v>
      </c>
    </row>
    <row r="545" spans="1:14" x14ac:dyDescent="0.2">
      <c r="A545" s="2">
        <v>271141</v>
      </c>
      <c r="B545" s="1" t="s">
        <v>1188</v>
      </c>
      <c r="C545" s="1" t="s">
        <v>4100</v>
      </c>
      <c r="D545" s="3" t="s">
        <v>1149</v>
      </c>
      <c r="E545" s="1" t="s">
        <v>4619</v>
      </c>
      <c r="F545" s="13">
        <v>45466</v>
      </c>
      <c r="G545" s="13">
        <v>45474</v>
      </c>
      <c r="H545" s="15" t="s">
        <v>4101</v>
      </c>
      <c r="I545" s="1" t="s">
        <v>4642</v>
      </c>
      <c r="J545" s="1" t="s">
        <v>1</v>
      </c>
      <c r="K545" s="3">
        <v>1972</v>
      </c>
      <c r="L545" s="14">
        <v>54.4</v>
      </c>
      <c r="M545" s="14">
        <v>64.900000000000006</v>
      </c>
      <c r="N545" s="1" t="s">
        <v>3</v>
      </c>
    </row>
    <row r="546" spans="1:14" x14ac:dyDescent="0.2">
      <c r="A546" s="2">
        <v>271143</v>
      </c>
      <c r="B546" s="1" t="s">
        <v>1189</v>
      </c>
      <c r="C546" s="1" t="s">
        <v>4100</v>
      </c>
      <c r="D546" s="3" t="s">
        <v>1149</v>
      </c>
      <c r="E546" s="1" t="s">
        <v>4619</v>
      </c>
      <c r="F546" s="13">
        <v>43905</v>
      </c>
      <c r="G546" s="13">
        <v>38203</v>
      </c>
      <c r="H546" s="15" t="s">
        <v>4106</v>
      </c>
      <c r="I546" s="1" t="s">
        <v>4643</v>
      </c>
      <c r="J546" s="1" t="s">
        <v>1</v>
      </c>
      <c r="K546" s="3">
        <v>1972</v>
      </c>
      <c r="L546" s="14">
        <v>55.1</v>
      </c>
      <c r="M546" s="14">
        <v>89.2</v>
      </c>
      <c r="N546" s="1" t="s">
        <v>2</v>
      </c>
    </row>
    <row r="547" spans="1:14" x14ac:dyDescent="0.2">
      <c r="A547" s="2">
        <v>271146</v>
      </c>
      <c r="B547" s="1" t="s">
        <v>1190</v>
      </c>
      <c r="C547" s="1" t="s">
        <v>4100</v>
      </c>
      <c r="D547" s="3" t="s">
        <v>1149</v>
      </c>
      <c r="E547" s="1" t="s">
        <v>4619</v>
      </c>
      <c r="F547" s="13">
        <v>43905</v>
      </c>
      <c r="G547" s="13">
        <v>43952</v>
      </c>
      <c r="H547" s="15" t="s">
        <v>4101</v>
      </c>
      <c r="I547" s="1" t="s">
        <v>4644</v>
      </c>
      <c r="J547" s="1" t="s">
        <v>1</v>
      </c>
      <c r="K547" s="3">
        <v>1969</v>
      </c>
      <c r="L547" s="14">
        <v>45.5</v>
      </c>
      <c r="M547" s="14">
        <v>62.4</v>
      </c>
      <c r="N547" s="1" t="s">
        <v>1150</v>
      </c>
    </row>
    <row r="548" spans="1:14" x14ac:dyDescent="0.2">
      <c r="A548" s="2">
        <v>271148</v>
      </c>
      <c r="B548" s="1" t="s">
        <v>1192</v>
      </c>
      <c r="C548" s="1" t="s">
        <v>4100</v>
      </c>
      <c r="D548" s="3" t="s">
        <v>1149</v>
      </c>
      <c r="E548" s="1" t="s">
        <v>4619</v>
      </c>
      <c r="F548" s="13">
        <v>43905</v>
      </c>
      <c r="G548" s="13">
        <v>41760</v>
      </c>
      <c r="H548" s="15" t="s">
        <v>4106</v>
      </c>
      <c r="I548" s="1" t="s">
        <v>4645</v>
      </c>
      <c r="J548" s="1" t="s">
        <v>1</v>
      </c>
      <c r="K548" s="3">
        <v>1983</v>
      </c>
      <c r="L548" s="14">
        <v>68.2</v>
      </c>
      <c r="M548" s="14">
        <v>92.4</v>
      </c>
      <c r="N548" s="1" t="s">
        <v>3</v>
      </c>
    </row>
    <row r="549" spans="1:14" x14ac:dyDescent="0.2">
      <c r="A549" s="2">
        <v>271149</v>
      </c>
      <c r="B549" s="1" t="s">
        <v>1193</v>
      </c>
      <c r="C549" s="1" t="s">
        <v>4100</v>
      </c>
      <c r="D549" s="3" t="s">
        <v>1149</v>
      </c>
      <c r="E549" s="1" t="s">
        <v>4619</v>
      </c>
      <c r="F549" s="13">
        <v>43905</v>
      </c>
      <c r="G549" s="13">
        <v>37377</v>
      </c>
      <c r="H549" s="15" t="s">
        <v>4101</v>
      </c>
      <c r="I549" s="1" t="s">
        <v>4646</v>
      </c>
      <c r="J549" s="1" t="s">
        <v>1</v>
      </c>
      <c r="K549" s="3">
        <v>1959</v>
      </c>
      <c r="L549" s="14">
        <v>63.3</v>
      </c>
      <c r="M549" s="14">
        <v>64.2</v>
      </c>
      <c r="N549" s="1" t="s">
        <v>8</v>
      </c>
    </row>
    <row r="550" spans="1:14" x14ac:dyDescent="0.2">
      <c r="A550" s="2">
        <v>271151</v>
      </c>
      <c r="B550" s="1" t="s">
        <v>1195</v>
      </c>
      <c r="C550" s="1" t="s">
        <v>4100</v>
      </c>
      <c r="D550" s="3" t="s">
        <v>1149</v>
      </c>
      <c r="E550" s="1" t="s">
        <v>4619</v>
      </c>
      <c r="F550" s="13">
        <v>43905</v>
      </c>
      <c r="G550" s="13">
        <v>41760</v>
      </c>
      <c r="H550" s="15" t="s">
        <v>4106</v>
      </c>
      <c r="I550" s="1" t="s">
        <v>4647</v>
      </c>
      <c r="J550" s="1" t="s">
        <v>5</v>
      </c>
      <c r="K550" s="3">
        <v>1963</v>
      </c>
      <c r="L550" s="14">
        <v>59.9</v>
      </c>
      <c r="M550" s="14">
        <v>90.8</v>
      </c>
      <c r="N550" s="1" t="s">
        <v>2</v>
      </c>
    </row>
    <row r="551" spans="1:14" x14ac:dyDescent="0.2">
      <c r="A551" s="2">
        <v>271152</v>
      </c>
      <c r="B551" s="1" t="s">
        <v>1196</v>
      </c>
      <c r="C551" s="1" t="s">
        <v>4100</v>
      </c>
      <c r="D551" s="3" t="s">
        <v>1149</v>
      </c>
      <c r="E551" s="1" t="s">
        <v>4619</v>
      </c>
      <c r="F551" s="13">
        <v>43905</v>
      </c>
      <c r="G551" s="13">
        <v>43952</v>
      </c>
      <c r="H551" s="15" t="s">
        <v>4106</v>
      </c>
      <c r="I551" s="1" t="s">
        <v>4648</v>
      </c>
      <c r="J551" s="1" t="s">
        <v>1</v>
      </c>
      <c r="K551" s="3">
        <v>1968</v>
      </c>
      <c r="L551" s="14">
        <v>79.7</v>
      </c>
      <c r="M551" s="14">
        <v>58.9</v>
      </c>
      <c r="N551" s="1" t="s">
        <v>1197</v>
      </c>
    </row>
    <row r="552" spans="1:14" x14ac:dyDescent="0.2">
      <c r="A552" s="2">
        <v>271153</v>
      </c>
      <c r="B552" s="1" t="s">
        <v>1199</v>
      </c>
      <c r="C552" s="1" t="s">
        <v>4100</v>
      </c>
      <c r="D552" s="3" t="s">
        <v>1149</v>
      </c>
      <c r="E552" s="1" t="s">
        <v>4619</v>
      </c>
      <c r="F552" s="13">
        <v>43905</v>
      </c>
      <c r="G552" s="13">
        <v>36976</v>
      </c>
      <c r="H552" s="15" t="s">
        <v>4101</v>
      </c>
      <c r="I552" s="1" t="s">
        <v>4649</v>
      </c>
      <c r="J552" s="1" t="s">
        <v>1</v>
      </c>
      <c r="K552" s="3">
        <v>1961</v>
      </c>
      <c r="L552" s="14">
        <v>55.9</v>
      </c>
      <c r="M552" s="14">
        <v>100</v>
      </c>
      <c r="N552" s="1" t="s">
        <v>2</v>
      </c>
    </row>
    <row r="553" spans="1:14" x14ac:dyDescent="0.2">
      <c r="A553" s="2">
        <v>272000</v>
      </c>
      <c r="B553" s="1" t="s">
        <v>1200</v>
      </c>
      <c r="C553" s="1" t="s">
        <v>4082</v>
      </c>
      <c r="D553" s="12" t="s">
        <v>1200</v>
      </c>
      <c r="E553" s="1" t="s">
        <v>4619</v>
      </c>
      <c r="F553" s="13">
        <v>43905</v>
      </c>
      <c r="G553" s="13">
        <v>41760</v>
      </c>
      <c r="H553" s="1" t="s">
        <v>4098</v>
      </c>
      <c r="I553" s="1" t="s">
        <v>4650</v>
      </c>
      <c r="J553" s="1" t="s">
        <v>1</v>
      </c>
      <c r="K553" s="3">
        <v>1981</v>
      </c>
      <c r="L553" s="14">
        <v>68.7</v>
      </c>
      <c r="M553" s="14">
        <v>69.2</v>
      </c>
      <c r="N553" s="1" t="s">
        <v>2</v>
      </c>
    </row>
    <row r="554" spans="1:14" x14ac:dyDescent="0.2">
      <c r="A554" s="2">
        <v>272116</v>
      </c>
      <c r="B554" s="1" t="s">
        <v>1202</v>
      </c>
      <c r="C554" s="1" t="s">
        <v>4100</v>
      </c>
      <c r="D554" s="3" t="s">
        <v>1200</v>
      </c>
      <c r="E554" s="1" t="s">
        <v>4619</v>
      </c>
      <c r="F554" s="13">
        <v>43905</v>
      </c>
      <c r="G554" s="13">
        <v>43952</v>
      </c>
      <c r="H554" s="15" t="s">
        <v>4106</v>
      </c>
      <c r="I554" s="1" t="s">
        <v>4651</v>
      </c>
      <c r="J554" s="1" t="s">
        <v>1</v>
      </c>
      <c r="K554" s="3">
        <v>1951</v>
      </c>
      <c r="L554" s="14">
        <v>70.599999999999994</v>
      </c>
      <c r="M554" s="14">
        <v>76.599999999999994</v>
      </c>
      <c r="N554" s="1" t="s">
        <v>2</v>
      </c>
    </row>
    <row r="555" spans="1:14" x14ac:dyDescent="0.2">
      <c r="A555" s="2">
        <v>272118</v>
      </c>
      <c r="B555" s="1" t="s">
        <v>1204</v>
      </c>
      <c r="C555" s="1" t="s">
        <v>4100</v>
      </c>
      <c r="D555" s="3" t="s">
        <v>1200</v>
      </c>
      <c r="E555" s="1" t="s">
        <v>4619</v>
      </c>
      <c r="F555" s="13">
        <v>43905</v>
      </c>
      <c r="G555" s="13">
        <v>39569</v>
      </c>
      <c r="H555" s="15" t="s">
        <v>4101</v>
      </c>
      <c r="I555" s="1" t="s">
        <v>4652</v>
      </c>
      <c r="J555" s="1" t="s">
        <v>1</v>
      </c>
      <c r="K555" s="3">
        <v>1979</v>
      </c>
      <c r="L555" s="14">
        <v>58.7</v>
      </c>
      <c r="M555" s="14">
        <v>94.9</v>
      </c>
      <c r="N555" s="1" t="s">
        <v>2</v>
      </c>
    </row>
    <row r="556" spans="1:14" x14ac:dyDescent="0.2">
      <c r="A556" s="2">
        <v>272119</v>
      </c>
      <c r="B556" s="1" t="s">
        <v>1205</v>
      </c>
      <c r="C556" s="1" t="s">
        <v>4100</v>
      </c>
      <c r="D556" s="3" t="s">
        <v>1200</v>
      </c>
      <c r="E556" s="1" t="s">
        <v>4619</v>
      </c>
      <c r="F556" s="13">
        <v>43905</v>
      </c>
      <c r="G556" s="13">
        <v>43952</v>
      </c>
      <c r="H556" s="15" t="s">
        <v>4106</v>
      </c>
      <c r="I556" s="1" t="s">
        <v>4653</v>
      </c>
      <c r="J556" s="1" t="s">
        <v>1</v>
      </c>
      <c r="K556" s="3">
        <v>1971</v>
      </c>
      <c r="L556" s="14">
        <v>74.5</v>
      </c>
      <c r="M556" s="14">
        <v>65.900000000000006</v>
      </c>
      <c r="N556" s="1" t="s">
        <v>2</v>
      </c>
    </row>
    <row r="557" spans="1:14" x14ac:dyDescent="0.2">
      <c r="A557" s="2">
        <v>272120</v>
      </c>
      <c r="B557" s="1" t="s">
        <v>1207</v>
      </c>
      <c r="C557" s="1" t="s">
        <v>4100</v>
      </c>
      <c r="D557" s="3" t="s">
        <v>1200</v>
      </c>
      <c r="E557" s="1" t="s">
        <v>4619</v>
      </c>
      <c r="F557" s="13">
        <v>43919</v>
      </c>
      <c r="G557" s="13">
        <v>43952</v>
      </c>
      <c r="H557" s="15" t="s">
        <v>4101</v>
      </c>
      <c r="I557" s="1" t="s">
        <v>4654</v>
      </c>
      <c r="J557" s="1" t="s">
        <v>1</v>
      </c>
      <c r="K557" s="3">
        <v>1969</v>
      </c>
      <c r="L557" s="14">
        <v>78.5</v>
      </c>
      <c r="M557" s="14">
        <v>57.8</v>
      </c>
      <c r="N557" s="1" t="s">
        <v>1208</v>
      </c>
    </row>
    <row r="558" spans="1:14" x14ac:dyDescent="0.2">
      <c r="A558" s="2">
        <v>272121</v>
      </c>
      <c r="B558" s="1" t="s">
        <v>1209</v>
      </c>
      <c r="C558" s="1" t="s">
        <v>4100</v>
      </c>
      <c r="D558" s="3" t="s">
        <v>1200</v>
      </c>
      <c r="E558" s="1" t="s">
        <v>4619</v>
      </c>
      <c r="F558" s="13">
        <v>43905</v>
      </c>
      <c r="G558" s="13">
        <v>43952</v>
      </c>
      <c r="H558" s="15" t="s">
        <v>4101</v>
      </c>
      <c r="I558" s="1" t="s">
        <v>4655</v>
      </c>
      <c r="J558" s="1" t="s">
        <v>1</v>
      </c>
      <c r="K558" s="3">
        <v>1972</v>
      </c>
      <c r="L558" s="14">
        <v>75.599999999999994</v>
      </c>
      <c r="M558" s="14">
        <v>74.900000000000006</v>
      </c>
      <c r="N558" s="1" t="s">
        <v>2</v>
      </c>
    </row>
    <row r="559" spans="1:14" x14ac:dyDescent="0.2">
      <c r="A559" s="16">
        <v>272122</v>
      </c>
      <c r="B559" s="17" t="s">
        <v>1210</v>
      </c>
      <c r="C559" s="1" t="s">
        <v>4100</v>
      </c>
      <c r="D559" s="18" t="s">
        <v>1200</v>
      </c>
      <c r="E559" s="17" t="s">
        <v>4619</v>
      </c>
      <c r="F559" s="19">
        <v>45263</v>
      </c>
      <c r="G559" s="19">
        <v>45264</v>
      </c>
      <c r="H559" s="15" t="s">
        <v>4106</v>
      </c>
      <c r="I559" s="17" t="s">
        <v>4656</v>
      </c>
      <c r="J559" s="17" t="s">
        <v>1</v>
      </c>
      <c r="K559" s="18">
        <v>1972</v>
      </c>
      <c r="L559" s="21">
        <v>38.1</v>
      </c>
      <c r="M559" s="21">
        <v>95.7</v>
      </c>
      <c r="N559" s="17" t="s">
        <v>2</v>
      </c>
    </row>
    <row r="560" spans="1:14" x14ac:dyDescent="0.2">
      <c r="A560" s="2">
        <v>272126</v>
      </c>
      <c r="B560" s="1" t="s">
        <v>1212</v>
      </c>
      <c r="C560" s="1" t="s">
        <v>4100</v>
      </c>
      <c r="D560" s="3" t="s">
        <v>1200</v>
      </c>
      <c r="E560" s="1" t="s">
        <v>4619</v>
      </c>
      <c r="F560" s="13">
        <v>43905</v>
      </c>
      <c r="G560" s="13">
        <v>41760</v>
      </c>
      <c r="H560" s="15" t="s">
        <v>4101</v>
      </c>
      <c r="I560" s="1" t="s">
        <v>4657</v>
      </c>
      <c r="J560" s="1" t="s">
        <v>1</v>
      </c>
      <c r="K560" s="3">
        <v>1961</v>
      </c>
      <c r="L560" s="14">
        <v>80</v>
      </c>
      <c r="M560" s="14">
        <v>55.3</v>
      </c>
      <c r="N560" s="1" t="s">
        <v>200</v>
      </c>
    </row>
    <row r="561" spans="1:14" x14ac:dyDescent="0.2">
      <c r="A561" s="2">
        <v>272127</v>
      </c>
      <c r="B561" s="1" t="s">
        <v>1213</v>
      </c>
      <c r="C561" s="1" t="s">
        <v>4100</v>
      </c>
      <c r="D561" s="3" t="s">
        <v>1200</v>
      </c>
      <c r="E561" s="1" t="s">
        <v>4619</v>
      </c>
      <c r="F561" s="13">
        <v>43905</v>
      </c>
      <c r="G561" s="13">
        <v>43952</v>
      </c>
      <c r="H561" s="15" t="s">
        <v>4101</v>
      </c>
      <c r="I561" s="1" t="s">
        <v>4658</v>
      </c>
      <c r="J561" s="1" t="s">
        <v>1</v>
      </c>
      <c r="K561" s="3">
        <v>1971</v>
      </c>
      <c r="L561" s="14">
        <v>78.900000000000006</v>
      </c>
      <c r="M561" s="14">
        <v>67.8</v>
      </c>
      <c r="N561" s="1" t="s">
        <v>2</v>
      </c>
    </row>
    <row r="562" spans="1:14" x14ac:dyDescent="0.2">
      <c r="A562" s="2">
        <v>272128</v>
      </c>
      <c r="B562" s="1" t="s">
        <v>1214</v>
      </c>
      <c r="C562" s="1" t="s">
        <v>4100</v>
      </c>
      <c r="D562" s="3" t="s">
        <v>1200</v>
      </c>
      <c r="E562" s="1" t="s">
        <v>4619</v>
      </c>
      <c r="F562" s="13">
        <v>43905</v>
      </c>
      <c r="G562" s="13">
        <v>32994</v>
      </c>
      <c r="H562" s="15" t="s">
        <v>4106</v>
      </c>
      <c r="I562" s="1" t="s">
        <v>4659</v>
      </c>
      <c r="J562" s="1" t="s">
        <v>1</v>
      </c>
      <c r="K562" s="3">
        <v>1954</v>
      </c>
      <c r="L562" s="14">
        <v>74.099999999999994</v>
      </c>
      <c r="M562" s="14">
        <v>53.9</v>
      </c>
      <c r="N562" s="1" t="s">
        <v>2</v>
      </c>
    </row>
    <row r="563" spans="1:14" x14ac:dyDescent="0.2">
      <c r="A563" s="2">
        <v>272129</v>
      </c>
      <c r="B563" s="1" t="s">
        <v>1216</v>
      </c>
      <c r="C563" s="1" t="s">
        <v>4100</v>
      </c>
      <c r="D563" s="3" t="s">
        <v>1200</v>
      </c>
      <c r="E563" s="1" t="s">
        <v>4619</v>
      </c>
      <c r="F563" s="13">
        <v>43905</v>
      </c>
      <c r="G563" s="13">
        <v>41760</v>
      </c>
      <c r="H563" s="15" t="s">
        <v>4101</v>
      </c>
      <c r="I563" s="1" t="s">
        <v>4660</v>
      </c>
      <c r="J563" s="1" t="s">
        <v>1</v>
      </c>
      <c r="K563" s="3">
        <v>1968</v>
      </c>
      <c r="L563" s="14">
        <v>66.8</v>
      </c>
      <c r="M563" s="14">
        <v>91.6</v>
      </c>
      <c r="N563" s="1" t="s">
        <v>1217</v>
      </c>
    </row>
    <row r="564" spans="1:14" x14ac:dyDescent="0.2">
      <c r="A564" s="16">
        <v>272134</v>
      </c>
      <c r="B564" s="17" t="s">
        <v>1218</v>
      </c>
      <c r="C564" s="1" t="s">
        <v>4100</v>
      </c>
      <c r="D564" s="18" t="s">
        <v>1200</v>
      </c>
      <c r="E564" s="17" t="s">
        <v>4619</v>
      </c>
      <c r="F564" s="19">
        <v>45613</v>
      </c>
      <c r="G564" s="19">
        <v>45614</v>
      </c>
      <c r="H564" s="15" t="s">
        <v>4101</v>
      </c>
      <c r="I564" s="17" t="s">
        <v>4661</v>
      </c>
      <c r="J564" s="17" t="s">
        <v>1</v>
      </c>
      <c r="K564" s="18">
        <v>1981</v>
      </c>
      <c r="L564" s="21">
        <v>44.6</v>
      </c>
      <c r="M564" s="21">
        <v>95.9</v>
      </c>
      <c r="N564" s="17" t="s">
        <v>2</v>
      </c>
    </row>
    <row r="565" spans="1:14" x14ac:dyDescent="0.2">
      <c r="A565" s="2">
        <v>272136</v>
      </c>
      <c r="B565" s="1" t="s">
        <v>1219</v>
      </c>
      <c r="C565" s="1" t="s">
        <v>4100</v>
      </c>
      <c r="D565" s="3" t="s">
        <v>1200</v>
      </c>
      <c r="E565" s="1" t="s">
        <v>4619</v>
      </c>
      <c r="F565" s="13">
        <v>43905</v>
      </c>
      <c r="G565" s="13">
        <v>43952</v>
      </c>
      <c r="H565" s="15" t="s">
        <v>4106</v>
      </c>
      <c r="I565" s="1" t="s">
        <v>4662</v>
      </c>
      <c r="J565" s="1" t="s">
        <v>5</v>
      </c>
      <c r="K565" s="3">
        <v>1987</v>
      </c>
      <c r="L565" s="14">
        <v>68.8</v>
      </c>
      <c r="M565" s="14">
        <v>54.3</v>
      </c>
      <c r="N565" s="1" t="s">
        <v>2</v>
      </c>
    </row>
    <row r="566" spans="1:14" x14ac:dyDescent="0.2">
      <c r="A566" s="2">
        <v>272138</v>
      </c>
      <c r="B566" s="1" t="s">
        <v>1224</v>
      </c>
      <c r="C566" s="1" t="s">
        <v>4100</v>
      </c>
      <c r="D566" s="3" t="s">
        <v>1200</v>
      </c>
      <c r="E566" s="1" t="s">
        <v>4619</v>
      </c>
      <c r="F566" s="13">
        <v>43492</v>
      </c>
      <c r="G566" s="13">
        <v>43493</v>
      </c>
      <c r="H566" s="15" t="s">
        <v>4101</v>
      </c>
      <c r="I566" s="1" t="s">
        <v>4663</v>
      </c>
      <c r="J566" s="1" t="s">
        <v>1</v>
      </c>
      <c r="K566" s="3">
        <v>1973</v>
      </c>
      <c r="L566" s="14">
        <v>72</v>
      </c>
      <c r="M566" s="14">
        <v>53.7</v>
      </c>
      <c r="N566" s="1" t="s">
        <v>2</v>
      </c>
    </row>
    <row r="567" spans="1:14" x14ac:dyDescent="0.2">
      <c r="A567" s="2">
        <v>272139</v>
      </c>
      <c r="B567" s="1" t="s">
        <v>1227</v>
      </c>
      <c r="C567" s="1" t="s">
        <v>4100</v>
      </c>
      <c r="D567" s="3" t="s">
        <v>1200</v>
      </c>
      <c r="E567" s="1" t="s">
        <v>4619</v>
      </c>
      <c r="F567" s="13">
        <v>43905</v>
      </c>
      <c r="G567" s="13">
        <v>41760</v>
      </c>
      <c r="H567" s="15" t="s">
        <v>4106</v>
      </c>
      <c r="I567" s="1" t="s">
        <v>4664</v>
      </c>
      <c r="J567" s="1" t="s">
        <v>1</v>
      </c>
      <c r="K567" s="3">
        <v>1962</v>
      </c>
      <c r="L567" s="14">
        <v>87.5</v>
      </c>
      <c r="M567" s="14">
        <v>78.2</v>
      </c>
      <c r="N567" s="1" t="s">
        <v>1211</v>
      </c>
    </row>
    <row r="568" spans="1:14" x14ac:dyDescent="0.2">
      <c r="A568" s="2">
        <v>272140</v>
      </c>
      <c r="B568" s="1" t="s">
        <v>1229</v>
      </c>
      <c r="C568" s="1" t="s">
        <v>4100</v>
      </c>
      <c r="D568" s="3" t="s">
        <v>1200</v>
      </c>
      <c r="E568" s="1" t="s">
        <v>4619</v>
      </c>
      <c r="F568" s="13">
        <v>43905</v>
      </c>
      <c r="G568" s="13">
        <v>43952</v>
      </c>
      <c r="H568" s="15" t="s">
        <v>4106</v>
      </c>
      <c r="I568" s="1" t="s">
        <v>4665</v>
      </c>
      <c r="J568" s="1" t="s">
        <v>5</v>
      </c>
      <c r="K568" s="3">
        <v>1985</v>
      </c>
      <c r="L568" s="14">
        <v>76.2</v>
      </c>
      <c r="M568" s="14">
        <v>60.3</v>
      </c>
      <c r="N568" s="1" t="s">
        <v>3</v>
      </c>
    </row>
    <row r="569" spans="1:14" x14ac:dyDescent="0.2">
      <c r="A569" s="2">
        <v>272141</v>
      </c>
      <c r="B569" s="1" t="s">
        <v>1231</v>
      </c>
      <c r="C569" s="1" t="s">
        <v>4100</v>
      </c>
      <c r="D569" s="3" t="s">
        <v>1200</v>
      </c>
      <c r="E569" s="1" t="s">
        <v>4619</v>
      </c>
      <c r="F569" s="13">
        <v>43919</v>
      </c>
      <c r="G569" s="13">
        <v>43952</v>
      </c>
      <c r="H569" s="15" t="s">
        <v>4101</v>
      </c>
      <c r="I569" s="1" t="s">
        <v>4666</v>
      </c>
      <c r="J569" s="1" t="s">
        <v>1</v>
      </c>
      <c r="K569" s="3">
        <v>1962</v>
      </c>
      <c r="L569" s="14">
        <v>78.2</v>
      </c>
      <c r="M569" s="14">
        <v>57.1</v>
      </c>
      <c r="N569" s="1" t="s">
        <v>1232</v>
      </c>
    </row>
    <row r="570" spans="1:14" x14ac:dyDescent="0.2">
      <c r="A570" s="2">
        <v>272142</v>
      </c>
      <c r="B570" s="1" t="s">
        <v>1234</v>
      </c>
      <c r="C570" s="1" t="s">
        <v>4100</v>
      </c>
      <c r="D570" s="3" t="s">
        <v>1200</v>
      </c>
      <c r="E570" s="1" t="s">
        <v>4619</v>
      </c>
      <c r="F570" s="13">
        <v>43905</v>
      </c>
      <c r="G570" s="13">
        <v>39569</v>
      </c>
      <c r="H570" s="15" t="s">
        <v>4101</v>
      </c>
      <c r="I570" s="1" t="s">
        <v>4667</v>
      </c>
      <c r="J570" s="1" t="s">
        <v>1</v>
      </c>
      <c r="K570" s="3">
        <v>1958</v>
      </c>
      <c r="L570" s="14">
        <v>67.099999999999994</v>
      </c>
      <c r="M570" s="14">
        <v>66.099999999999994</v>
      </c>
      <c r="N570" s="1" t="s">
        <v>3</v>
      </c>
    </row>
    <row r="571" spans="1:14" x14ac:dyDescent="0.2">
      <c r="A571" s="16">
        <v>272143</v>
      </c>
      <c r="B571" s="17" t="s">
        <v>1236</v>
      </c>
      <c r="C571" s="1" t="s">
        <v>4100</v>
      </c>
      <c r="D571" s="18" t="s">
        <v>1200</v>
      </c>
      <c r="E571" s="17" t="s">
        <v>4619</v>
      </c>
      <c r="F571" s="19">
        <v>44766</v>
      </c>
      <c r="G571" s="19">
        <v>44768</v>
      </c>
      <c r="H571" s="15" t="s">
        <v>4101</v>
      </c>
      <c r="I571" s="17" t="s">
        <v>4668</v>
      </c>
      <c r="J571" s="17" t="s">
        <v>1</v>
      </c>
      <c r="K571" s="18">
        <v>1978</v>
      </c>
      <c r="L571" s="21">
        <v>58.8</v>
      </c>
      <c r="M571" s="21">
        <v>74.2</v>
      </c>
      <c r="N571" s="17" t="s">
        <v>3</v>
      </c>
    </row>
    <row r="572" spans="1:14" x14ac:dyDescent="0.2">
      <c r="A572" s="2">
        <v>272145</v>
      </c>
      <c r="B572" s="1" t="s">
        <v>1237</v>
      </c>
      <c r="C572" s="1" t="s">
        <v>4100</v>
      </c>
      <c r="D572" s="3" t="s">
        <v>1200</v>
      </c>
      <c r="E572" s="1" t="s">
        <v>4619</v>
      </c>
      <c r="F572" s="13">
        <v>43905</v>
      </c>
      <c r="G572" s="13">
        <v>39569</v>
      </c>
      <c r="H572" s="15" t="s">
        <v>4106</v>
      </c>
      <c r="I572" s="1" t="s">
        <v>4669</v>
      </c>
      <c r="J572" s="1" t="s">
        <v>1</v>
      </c>
      <c r="K572" s="3">
        <v>1966</v>
      </c>
      <c r="L572" s="14">
        <v>71.3</v>
      </c>
      <c r="M572" s="14">
        <v>65.5</v>
      </c>
      <c r="N572" s="1" t="s">
        <v>1238</v>
      </c>
    </row>
    <row r="573" spans="1:14" x14ac:dyDescent="0.2">
      <c r="A573" s="2">
        <v>272146</v>
      </c>
      <c r="B573" s="1" t="s">
        <v>1239</v>
      </c>
      <c r="C573" s="1" t="s">
        <v>4100</v>
      </c>
      <c r="D573" s="3" t="s">
        <v>1200</v>
      </c>
      <c r="E573" s="1" t="s">
        <v>4619</v>
      </c>
      <c r="F573" s="13">
        <v>43905</v>
      </c>
      <c r="G573" s="13">
        <v>41760</v>
      </c>
      <c r="H573" s="15" t="s">
        <v>4101</v>
      </c>
      <c r="I573" s="1" t="s">
        <v>4670</v>
      </c>
      <c r="J573" s="1" t="s">
        <v>1</v>
      </c>
      <c r="K573" s="3">
        <v>1966</v>
      </c>
      <c r="L573" s="14">
        <v>71.5</v>
      </c>
      <c r="M573" s="14">
        <v>91.3</v>
      </c>
      <c r="N573" s="1" t="s">
        <v>2</v>
      </c>
    </row>
    <row r="574" spans="1:14" x14ac:dyDescent="0.2">
      <c r="A574" s="2">
        <v>272147</v>
      </c>
      <c r="B574" s="1" t="s">
        <v>1240</v>
      </c>
      <c r="C574" s="1" t="s">
        <v>4100</v>
      </c>
      <c r="D574" s="3" t="s">
        <v>1200</v>
      </c>
      <c r="E574" s="1" t="s">
        <v>4619</v>
      </c>
      <c r="F574" s="13">
        <v>43905</v>
      </c>
      <c r="G574" s="13">
        <v>41760</v>
      </c>
      <c r="H574" s="15" t="s">
        <v>4101</v>
      </c>
      <c r="I574" s="1" t="s">
        <v>4671</v>
      </c>
      <c r="J574" s="1" t="s">
        <v>1</v>
      </c>
      <c r="K574" s="3">
        <v>1987</v>
      </c>
      <c r="L574" s="14">
        <v>60.9</v>
      </c>
      <c r="M574" s="14">
        <v>94.7</v>
      </c>
      <c r="N574" s="1" t="s">
        <v>2</v>
      </c>
    </row>
    <row r="575" spans="1:14" x14ac:dyDescent="0.2">
      <c r="A575" s="2">
        <v>272149</v>
      </c>
      <c r="B575" s="1" t="s">
        <v>1241</v>
      </c>
      <c r="C575" s="1" t="s">
        <v>4100</v>
      </c>
      <c r="D575" s="3" t="s">
        <v>1200</v>
      </c>
      <c r="E575" s="1" t="s">
        <v>4619</v>
      </c>
      <c r="F575" s="13">
        <v>43905</v>
      </c>
      <c r="G575" s="13">
        <v>41760</v>
      </c>
      <c r="H575" s="15" t="s">
        <v>4101</v>
      </c>
      <c r="I575" s="1" t="s">
        <v>4672</v>
      </c>
      <c r="J575" s="1" t="s">
        <v>1</v>
      </c>
      <c r="K575" s="3">
        <v>1980</v>
      </c>
      <c r="L575" s="14">
        <v>64.900000000000006</v>
      </c>
      <c r="M575" s="14">
        <v>74.900000000000006</v>
      </c>
      <c r="N575" s="1" t="s">
        <v>2</v>
      </c>
    </row>
    <row r="576" spans="1:14" x14ac:dyDescent="0.2">
      <c r="A576" s="16">
        <v>272150</v>
      </c>
      <c r="B576" s="17" t="s">
        <v>1243</v>
      </c>
      <c r="C576" s="1" t="s">
        <v>4100</v>
      </c>
      <c r="D576" s="18" t="s">
        <v>1200</v>
      </c>
      <c r="E576" s="17" t="s">
        <v>4619</v>
      </c>
      <c r="F576" s="19">
        <v>45333</v>
      </c>
      <c r="G576" s="19">
        <v>45334</v>
      </c>
      <c r="H576" s="15" t="s">
        <v>4101</v>
      </c>
      <c r="I576" s="17" t="s">
        <v>4673</v>
      </c>
      <c r="J576" s="17" t="s">
        <v>1</v>
      </c>
      <c r="K576" s="18">
        <v>1973</v>
      </c>
      <c r="L576" s="21">
        <v>67.2</v>
      </c>
      <c r="M576" s="21">
        <v>65.3</v>
      </c>
      <c r="N576" s="17" t="s">
        <v>2</v>
      </c>
    </row>
    <row r="577" spans="1:14" x14ac:dyDescent="0.2">
      <c r="A577" s="2">
        <v>272151</v>
      </c>
      <c r="B577" s="1" t="s">
        <v>1245</v>
      </c>
      <c r="C577" s="1" t="s">
        <v>4100</v>
      </c>
      <c r="D577" s="3" t="s">
        <v>1200</v>
      </c>
      <c r="E577" s="1" t="s">
        <v>4619</v>
      </c>
      <c r="F577" s="13">
        <v>43905</v>
      </c>
      <c r="G577" s="13">
        <v>41760</v>
      </c>
      <c r="H577" s="15" t="s">
        <v>4101</v>
      </c>
      <c r="I577" s="1" t="s">
        <v>4674</v>
      </c>
      <c r="J577" s="1" t="s">
        <v>1</v>
      </c>
      <c r="K577" s="3">
        <v>1976</v>
      </c>
      <c r="L577" s="14">
        <v>67</v>
      </c>
      <c r="M577" s="14">
        <v>78.5</v>
      </c>
      <c r="N577" s="1" t="s">
        <v>1246</v>
      </c>
    </row>
    <row r="578" spans="1:14" x14ac:dyDescent="0.2">
      <c r="A578" s="2">
        <v>272152</v>
      </c>
      <c r="B578" s="1" t="s">
        <v>1247</v>
      </c>
      <c r="C578" s="1" t="s">
        <v>4100</v>
      </c>
      <c r="D578" s="3" t="s">
        <v>1200</v>
      </c>
      <c r="E578" s="1" t="s">
        <v>4619</v>
      </c>
      <c r="F578" s="13">
        <v>43905</v>
      </c>
      <c r="G578" s="13">
        <v>43952</v>
      </c>
      <c r="H578" s="15" t="s">
        <v>4106</v>
      </c>
      <c r="I578" s="1" t="s">
        <v>4675</v>
      </c>
      <c r="J578" s="1" t="s">
        <v>1</v>
      </c>
      <c r="K578" s="3">
        <v>1974</v>
      </c>
      <c r="L578" s="14">
        <v>66</v>
      </c>
      <c r="M578" s="14">
        <v>82.1</v>
      </c>
      <c r="N578" s="1" t="s">
        <v>1248</v>
      </c>
    </row>
    <row r="579" spans="1:14" x14ac:dyDescent="0.2">
      <c r="A579" s="2">
        <v>273000</v>
      </c>
      <c r="B579" s="1" t="s">
        <v>1249</v>
      </c>
      <c r="C579" s="1" t="s">
        <v>4082</v>
      </c>
      <c r="D579" s="12" t="s">
        <v>1249</v>
      </c>
      <c r="E579" s="1" t="s">
        <v>4619</v>
      </c>
      <c r="F579" s="13">
        <v>43905</v>
      </c>
      <c r="G579" s="13">
        <v>42675</v>
      </c>
      <c r="H579" s="1" t="s">
        <v>4098</v>
      </c>
      <c r="I579" s="1" t="s">
        <v>4676</v>
      </c>
      <c r="J579" s="1" t="s">
        <v>1</v>
      </c>
      <c r="K579" s="3">
        <v>1954</v>
      </c>
      <c r="L579" s="14">
        <v>61.5</v>
      </c>
      <c r="M579" s="14">
        <v>70.900000000000006</v>
      </c>
      <c r="N579" s="1" t="s">
        <v>2</v>
      </c>
    </row>
    <row r="580" spans="1:14" x14ac:dyDescent="0.2">
      <c r="A580" s="2">
        <v>273111</v>
      </c>
      <c r="B580" s="1" t="s">
        <v>1252</v>
      </c>
      <c r="C580" s="1" t="s">
        <v>4100</v>
      </c>
      <c r="D580" s="3" t="s">
        <v>1249</v>
      </c>
      <c r="E580" s="1" t="s">
        <v>4619</v>
      </c>
      <c r="F580" s="13">
        <v>45116</v>
      </c>
      <c r="G580" s="13">
        <v>45200</v>
      </c>
      <c r="H580" s="15" t="s">
        <v>4101</v>
      </c>
      <c r="I580" s="1" t="s">
        <v>4677</v>
      </c>
      <c r="J580" s="1" t="s">
        <v>1</v>
      </c>
      <c r="K580" s="3">
        <v>1974</v>
      </c>
      <c r="L580" s="14">
        <v>63.5</v>
      </c>
      <c r="M580" s="14">
        <v>55.9</v>
      </c>
      <c r="N580" s="1" t="s">
        <v>1253</v>
      </c>
    </row>
    <row r="581" spans="1:14" x14ac:dyDescent="0.2">
      <c r="A581" s="2">
        <v>273113</v>
      </c>
      <c r="B581" s="1" t="s">
        <v>1254</v>
      </c>
      <c r="C581" s="1" t="s">
        <v>4100</v>
      </c>
      <c r="D581" s="3" t="s">
        <v>1249</v>
      </c>
      <c r="E581" s="1" t="s">
        <v>4619</v>
      </c>
      <c r="F581" s="13">
        <v>43905</v>
      </c>
      <c r="G581" s="13">
        <v>43952</v>
      </c>
      <c r="H581" s="15" t="s">
        <v>4106</v>
      </c>
      <c r="I581" s="1" t="s">
        <v>4678</v>
      </c>
      <c r="J581" s="1" t="s">
        <v>1</v>
      </c>
      <c r="K581" s="3">
        <v>1968</v>
      </c>
      <c r="L581" s="14">
        <v>77.8</v>
      </c>
      <c r="M581" s="14">
        <v>59.1</v>
      </c>
      <c r="N581" s="1" t="s">
        <v>1255</v>
      </c>
    </row>
    <row r="582" spans="1:14" x14ac:dyDescent="0.2">
      <c r="A582" s="2">
        <v>273115</v>
      </c>
      <c r="B582" s="1" t="s">
        <v>1257</v>
      </c>
      <c r="C582" s="1" t="s">
        <v>4100</v>
      </c>
      <c r="D582" s="3" t="s">
        <v>1249</v>
      </c>
      <c r="E582" s="1" t="s">
        <v>4619</v>
      </c>
      <c r="F582" s="13">
        <v>43905</v>
      </c>
      <c r="G582" s="13">
        <v>39569</v>
      </c>
      <c r="H582" s="15" t="s">
        <v>4106</v>
      </c>
      <c r="I582" s="1" t="s">
        <v>4679</v>
      </c>
      <c r="J582" s="1" t="s">
        <v>1</v>
      </c>
      <c r="K582" s="3">
        <v>1958</v>
      </c>
      <c r="L582" s="14">
        <v>75.3</v>
      </c>
      <c r="M582" s="14">
        <v>78.5</v>
      </c>
      <c r="N582" s="1" t="s">
        <v>1258</v>
      </c>
    </row>
    <row r="583" spans="1:14" x14ac:dyDescent="0.2">
      <c r="A583" s="2">
        <v>273116</v>
      </c>
      <c r="B583" s="1" t="s">
        <v>1259</v>
      </c>
      <c r="C583" s="1" t="s">
        <v>4100</v>
      </c>
      <c r="D583" s="3" t="s">
        <v>1249</v>
      </c>
      <c r="E583" s="1" t="s">
        <v>4619</v>
      </c>
      <c r="F583" s="13">
        <v>43905</v>
      </c>
      <c r="G583" s="13">
        <v>43952</v>
      </c>
      <c r="H583" s="15" t="s">
        <v>4101</v>
      </c>
      <c r="I583" s="1" t="s">
        <v>4680</v>
      </c>
      <c r="J583" s="1" t="s">
        <v>1</v>
      </c>
      <c r="K583" s="3">
        <v>1978</v>
      </c>
      <c r="L583" s="14">
        <v>63.2</v>
      </c>
      <c r="M583" s="14">
        <v>53.2</v>
      </c>
      <c r="N583" s="1" t="s">
        <v>2</v>
      </c>
    </row>
    <row r="584" spans="1:14" x14ac:dyDescent="0.2">
      <c r="A584" s="2">
        <v>273119</v>
      </c>
      <c r="B584" s="1" t="s">
        <v>1261</v>
      </c>
      <c r="C584" s="1" t="s">
        <v>4100</v>
      </c>
      <c r="D584" s="3" t="s">
        <v>1249</v>
      </c>
      <c r="E584" s="1" t="s">
        <v>4619</v>
      </c>
      <c r="F584" s="13">
        <v>43905</v>
      </c>
      <c r="G584" s="13">
        <v>43952</v>
      </c>
      <c r="H584" s="15" t="s">
        <v>4106</v>
      </c>
      <c r="I584" s="1" t="s">
        <v>4681</v>
      </c>
      <c r="J584" s="1" t="s">
        <v>5</v>
      </c>
      <c r="K584" s="3">
        <v>1967</v>
      </c>
      <c r="L584" s="14">
        <v>61.8</v>
      </c>
      <c r="M584" s="14">
        <v>93.4</v>
      </c>
      <c r="N584" s="1" t="s">
        <v>1262</v>
      </c>
    </row>
    <row r="585" spans="1:14" x14ac:dyDescent="0.2">
      <c r="A585" s="2">
        <v>273121</v>
      </c>
      <c r="B585" s="1" t="s">
        <v>1263</v>
      </c>
      <c r="C585" s="1" t="s">
        <v>4100</v>
      </c>
      <c r="D585" s="3" t="s">
        <v>1249</v>
      </c>
      <c r="E585" s="1" t="s">
        <v>4619</v>
      </c>
      <c r="F585" s="13">
        <v>43905</v>
      </c>
      <c r="G585" s="13">
        <v>32209</v>
      </c>
      <c r="H585" s="15" t="s">
        <v>4106</v>
      </c>
      <c r="I585" s="1" t="s">
        <v>4682</v>
      </c>
      <c r="J585" s="1" t="s">
        <v>1</v>
      </c>
      <c r="K585" s="3">
        <v>1959</v>
      </c>
      <c r="L585" s="14">
        <v>70.5</v>
      </c>
      <c r="M585" s="14">
        <v>88.3</v>
      </c>
      <c r="N585" s="1" t="s">
        <v>326</v>
      </c>
    </row>
    <row r="586" spans="1:14" x14ac:dyDescent="0.2">
      <c r="A586" s="2">
        <v>273125</v>
      </c>
      <c r="B586" s="1" t="s">
        <v>1264</v>
      </c>
      <c r="C586" s="1" t="s">
        <v>4100</v>
      </c>
      <c r="D586" s="3" t="s">
        <v>1249</v>
      </c>
      <c r="E586" s="1" t="s">
        <v>4619</v>
      </c>
      <c r="F586" s="13">
        <v>43905</v>
      </c>
      <c r="G586" s="13">
        <v>43952</v>
      </c>
      <c r="H586" s="15" t="s">
        <v>4106</v>
      </c>
      <c r="I586" s="1" t="s">
        <v>4683</v>
      </c>
      <c r="J586" s="1" t="s">
        <v>1</v>
      </c>
      <c r="K586" s="3">
        <v>1988</v>
      </c>
      <c r="L586" s="14">
        <v>76.3</v>
      </c>
      <c r="M586" s="14">
        <v>54.8</v>
      </c>
      <c r="N586" s="1" t="s">
        <v>1265</v>
      </c>
    </row>
    <row r="587" spans="1:14" x14ac:dyDescent="0.2">
      <c r="A587" s="2">
        <v>273127</v>
      </c>
      <c r="B587" s="1" t="s">
        <v>1267</v>
      </c>
      <c r="C587" s="1" t="s">
        <v>4100</v>
      </c>
      <c r="D587" s="3" t="s">
        <v>1249</v>
      </c>
      <c r="E587" s="1" t="s">
        <v>4619</v>
      </c>
      <c r="F587" s="13">
        <v>43905</v>
      </c>
      <c r="G587" s="13">
        <v>43952</v>
      </c>
      <c r="H587" s="15" t="s">
        <v>4106</v>
      </c>
      <c r="I587" s="1" t="s">
        <v>4684</v>
      </c>
      <c r="J587" s="1" t="s">
        <v>5</v>
      </c>
      <c r="K587" s="3">
        <v>1957</v>
      </c>
      <c r="L587" s="14">
        <v>67.400000000000006</v>
      </c>
      <c r="M587" s="14">
        <v>86.7</v>
      </c>
      <c r="N587" s="1" t="s">
        <v>1268</v>
      </c>
    </row>
    <row r="588" spans="1:14" x14ac:dyDescent="0.2">
      <c r="A588" s="2">
        <v>273133</v>
      </c>
      <c r="B588" s="1" t="s">
        <v>1269</v>
      </c>
      <c r="C588" s="1" t="s">
        <v>4100</v>
      </c>
      <c r="D588" s="3" t="s">
        <v>1249</v>
      </c>
      <c r="E588" s="1" t="s">
        <v>4619</v>
      </c>
      <c r="F588" s="13">
        <v>43905</v>
      </c>
      <c r="G588" s="13">
        <v>43952</v>
      </c>
      <c r="H588" s="15" t="s">
        <v>4101</v>
      </c>
      <c r="I588" s="1" t="s">
        <v>4685</v>
      </c>
      <c r="J588" s="1" t="s">
        <v>1</v>
      </c>
      <c r="K588" s="3">
        <v>1969</v>
      </c>
      <c r="L588" s="14">
        <v>65.5</v>
      </c>
      <c r="M588" s="14">
        <v>56.2</v>
      </c>
      <c r="N588" s="1" t="s">
        <v>3</v>
      </c>
    </row>
    <row r="589" spans="1:14" x14ac:dyDescent="0.2">
      <c r="A589" s="2">
        <v>273137</v>
      </c>
      <c r="B589" s="1" t="s">
        <v>1271</v>
      </c>
      <c r="C589" s="1" t="s">
        <v>4100</v>
      </c>
      <c r="D589" s="3" t="s">
        <v>1249</v>
      </c>
      <c r="E589" s="1" t="s">
        <v>4619</v>
      </c>
      <c r="F589" s="13">
        <v>43919</v>
      </c>
      <c r="G589" s="13">
        <v>43952</v>
      </c>
      <c r="H589" s="15" t="s">
        <v>4101</v>
      </c>
      <c r="I589" s="1" t="s">
        <v>4686</v>
      </c>
      <c r="J589" s="1" t="s">
        <v>1</v>
      </c>
      <c r="K589" s="3">
        <v>1975</v>
      </c>
      <c r="L589" s="14">
        <v>63</v>
      </c>
      <c r="M589" s="14">
        <v>56.4</v>
      </c>
      <c r="N589" s="1" t="s">
        <v>2</v>
      </c>
    </row>
    <row r="590" spans="1:14" x14ac:dyDescent="0.2">
      <c r="A590" s="2">
        <v>273139</v>
      </c>
      <c r="B590" s="1" t="s">
        <v>685</v>
      </c>
      <c r="C590" s="1" t="s">
        <v>4100</v>
      </c>
      <c r="D590" s="3" t="s">
        <v>1249</v>
      </c>
      <c r="E590" s="1" t="s">
        <v>4619</v>
      </c>
      <c r="F590" s="13">
        <v>44465</v>
      </c>
      <c r="G590" s="13">
        <v>44467</v>
      </c>
      <c r="H590" s="15" t="s">
        <v>4106</v>
      </c>
      <c r="I590" s="1" t="s">
        <v>4687</v>
      </c>
      <c r="J590" s="1" t="s">
        <v>1</v>
      </c>
      <c r="K590" s="3">
        <v>1976</v>
      </c>
      <c r="L590" s="14">
        <v>77.3</v>
      </c>
      <c r="M590" s="14">
        <v>53.4</v>
      </c>
      <c r="N590" s="1" t="s">
        <v>29</v>
      </c>
    </row>
    <row r="591" spans="1:14" x14ac:dyDescent="0.2">
      <c r="A591" s="2">
        <v>273141</v>
      </c>
      <c r="B591" s="1" t="s">
        <v>1274</v>
      </c>
      <c r="C591" s="1" t="s">
        <v>4100</v>
      </c>
      <c r="D591" s="3" t="s">
        <v>1249</v>
      </c>
      <c r="E591" s="1" t="s">
        <v>4619</v>
      </c>
      <c r="F591" s="13">
        <v>43905</v>
      </c>
      <c r="G591" s="13">
        <v>37377</v>
      </c>
      <c r="H591" s="15" t="s">
        <v>4101</v>
      </c>
      <c r="I591" s="1" t="s">
        <v>4688</v>
      </c>
      <c r="J591" s="1" t="s">
        <v>1</v>
      </c>
      <c r="K591" s="3">
        <v>1967</v>
      </c>
      <c r="L591" s="14">
        <v>63.3</v>
      </c>
      <c r="M591" s="14">
        <v>97.4</v>
      </c>
      <c r="N591" s="1" t="s">
        <v>2</v>
      </c>
    </row>
    <row r="592" spans="1:14" x14ac:dyDescent="0.2">
      <c r="A592" s="2">
        <v>273147</v>
      </c>
      <c r="B592" s="1" t="s">
        <v>1275</v>
      </c>
      <c r="C592" s="1" t="s">
        <v>4100</v>
      </c>
      <c r="D592" s="3" t="s">
        <v>1249</v>
      </c>
      <c r="E592" s="1" t="s">
        <v>4619</v>
      </c>
      <c r="F592" s="13">
        <v>43919</v>
      </c>
      <c r="G592" s="13">
        <v>43952</v>
      </c>
      <c r="H592" s="15" t="s">
        <v>4101</v>
      </c>
      <c r="I592" s="1" t="s">
        <v>4689</v>
      </c>
      <c r="J592" s="1" t="s">
        <v>1</v>
      </c>
      <c r="K592" s="3">
        <v>1970</v>
      </c>
      <c r="L592" s="14">
        <v>64.900000000000006</v>
      </c>
      <c r="M592" s="14">
        <v>52.1</v>
      </c>
      <c r="N592" s="1" t="s">
        <v>1276</v>
      </c>
    </row>
    <row r="593" spans="1:14" x14ac:dyDescent="0.2">
      <c r="A593" s="2">
        <v>273152</v>
      </c>
      <c r="B593" s="1" t="s">
        <v>1277</v>
      </c>
      <c r="C593" s="1" t="s">
        <v>4100</v>
      </c>
      <c r="D593" s="3" t="s">
        <v>1249</v>
      </c>
      <c r="E593" s="1" t="s">
        <v>4619</v>
      </c>
      <c r="F593" s="13">
        <v>43905</v>
      </c>
      <c r="G593" s="13">
        <v>43952</v>
      </c>
      <c r="H593" s="15" t="s">
        <v>4101</v>
      </c>
      <c r="I593" s="1" t="s">
        <v>4690</v>
      </c>
      <c r="J593" s="1" t="s">
        <v>1</v>
      </c>
      <c r="K593" s="3">
        <v>1976</v>
      </c>
      <c r="L593" s="14">
        <v>51.5</v>
      </c>
      <c r="M593" s="14">
        <v>61.3</v>
      </c>
      <c r="N593" s="1" t="s">
        <v>2</v>
      </c>
    </row>
    <row r="594" spans="1:14" x14ac:dyDescent="0.2">
      <c r="A594" s="2">
        <v>273159</v>
      </c>
      <c r="B594" s="1" t="s">
        <v>1278</v>
      </c>
      <c r="C594" s="1" t="s">
        <v>4100</v>
      </c>
      <c r="D594" s="3" t="s">
        <v>1249</v>
      </c>
      <c r="E594" s="1" t="s">
        <v>4619</v>
      </c>
      <c r="F594" s="13">
        <v>43905</v>
      </c>
      <c r="G594" s="13">
        <v>41760</v>
      </c>
      <c r="H594" s="15" t="s">
        <v>4106</v>
      </c>
      <c r="I594" s="1" t="s">
        <v>4691</v>
      </c>
      <c r="J594" s="1" t="s">
        <v>1</v>
      </c>
      <c r="K594" s="3">
        <v>1976</v>
      </c>
      <c r="L594" s="14">
        <v>71.2</v>
      </c>
      <c r="M594" s="14">
        <v>94.5</v>
      </c>
      <c r="N594" s="1" t="s">
        <v>2</v>
      </c>
    </row>
    <row r="595" spans="1:14" x14ac:dyDescent="0.2">
      <c r="A595" s="2">
        <v>273163</v>
      </c>
      <c r="B595" s="1" t="s">
        <v>1279</v>
      </c>
      <c r="C595" s="1" t="s">
        <v>4100</v>
      </c>
      <c r="D595" s="3" t="s">
        <v>1249</v>
      </c>
      <c r="E595" s="1" t="s">
        <v>4619</v>
      </c>
      <c r="F595" s="13">
        <v>43905</v>
      </c>
      <c r="G595" s="13">
        <v>41760</v>
      </c>
      <c r="H595" s="15" t="s">
        <v>4106</v>
      </c>
      <c r="I595" s="1" t="s">
        <v>4596</v>
      </c>
      <c r="J595" s="1" t="s">
        <v>1</v>
      </c>
      <c r="K595" s="3">
        <v>1972</v>
      </c>
      <c r="L595" s="14">
        <v>60.8</v>
      </c>
      <c r="M595" s="14">
        <v>94.4</v>
      </c>
      <c r="N595" s="1" t="s">
        <v>2</v>
      </c>
    </row>
    <row r="596" spans="1:14" x14ac:dyDescent="0.2">
      <c r="A596" s="2">
        <v>273164</v>
      </c>
      <c r="B596" s="1" t="s">
        <v>1280</v>
      </c>
      <c r="C596" s="1" t="s">
        <v>4100</v>
      </c>
      <c r="D596" s="3" t="s">
        <v>1249</v>
      </c>
      <c r="E596" s="1" t="s">
        <v>4619</v>
      </c>
      <c r="F596" s="13">
        <v>43919</v>
      </c>
      <c r="G596" s="13">
        <v>43952</v>
      </c>
      <c r="H596" s="15" t="s">
        <v>4101</v>
      </c>
      <c r="I596" s="1" t="s">
        <v>4692</v>
      </c>
      <c r="J596" s="1" t="s">
        <v>1</v>
      </c>
      <c r="K596" s="3">
        <v>1964</v>
      </c>
      <c r="L596" s="14">
        <v>78.099999999999994</v>
      </c>
      <c r="M596" s="14">
        <v>50.2</v>
      </c>
      <c r="N596" s="1" t="s">
        <v>1281</v>
      </c>
    </row>
    <row r="597" spans="1:14" x14ac:dyDescent="0.2">
      <c r="A597" s="2">
        <v>273165</v>
      </c>
      <c r="B597" s="1" t="s">
        <v>1283</v>
      </c>
      <c r="C597" s="1" t="s">
        <v>4100</v>
      </c>
      <c r="D597" s="3" t="s">
        <v>1249</v>
      </c>
      <c r="E597" s="1" t="s">
        <v>4619</v>
      </c>
      <c r="F597" s="13">
        <v>43905</v>
      </c>
      <c r="G597" s="13">
        <v>43952</v>
      </c>
      <c r="H597" s="15" t="s">
        <v>4101</v>
      </c>
      <c r="I597" s="1" t="s">
        <v>4693</v>
      </c>
      <c r="J597" s="1" t="s">
        <v>5</v>
      </c>
      <c r="K597" s="3">
        <v>1971</v>
      </c>
      <c r="L597" s="14">
        <v>74.2</v>
      </c>
      <c r="M597" s="14">
        <v>70.400000000000006</v>
      </c>
      <c r="N597" s="1" t="s">
        <v>2</v>
      </c>
    </row>
    <row r="598" spans="1:14" x14ac:dyDescent="0.2">
      <c r="A598" s="2">
        <v>273166</v>
      </c>
      <c r="B598" s="1" t="s">
        <v>1285</v>
      </c>
      <c r="C598" s="1" t="s">
        <v>4100</v>
      </c>
      <c r="D598" s="3" t="s">
        <v>1249</v>
      </c>
      <c r="E598" s="1" t="s">
        <v>4619</v>
      </c>
      <c r="F598" s="13">
        <v>43905</v>
      </c>
      <c r="G598" s="13">
        <v>41760</v>
      </c>
      <c r="H598" s="15" t="s">
        <v>4101</v>
      </c>
      <c r="I598" s="1" t="s">
        <v>4694</v>
      </c>
      <c r="J598" s="1" t="s">
        <v>1</v>
      </c>
      <c r="K598" s="3">
        <v>1960</v>
      </c>
      <c r="L598" s="14">
        <v>63.9</v>
      </c>
      <c r="M598" s="14">
        <v>73.3</v>
      </c>
      <c r="N598" s="1" t="s">
        <v>1287</v>
      </c>
    </row>
    <row r="599" spans="1:14" x14ac:dyDescent="0.2">
      <c r="A599" s="2">
        <v>273172</v>
      </c>
      <c r="B599" s="1" t="s">
        <v>1288</v>
      </c>
      <c r="C599" s="1" t="s">
        <v>4100</v>
      </c>
      <c r="D599" s="3" t="s">
        <v>1249</v>
      </c>
      <c r="E599" s="1" t="s">
        <v>4619</v>
      </c>
      <c r="F599" s="13">
        <v>43905</v>
      </c>
      <c r="G599" s="13">
        <v>41760</v>
      </c>
      <c r="H599" s="15" t="s">
        <v>4101</v>
      </c>
      <c r="I599" s="1" t="s">
        <v>4695</v>
      </c>
      <c r="J599" s="1" t="s">
        <v>1</v>
      </c>
      <c r="K599" s="3">
        <v>1954</v>
      </c>
      <c r="L599" s="14">
        <v>56.8</v>
      </c>
      <c r="M599" s="14">
        <v>75.599999999999994</v>
      </c>
      <c r="N599" s="1" t="s">
        <v>1289</v>
      </c>
    </row>
    <row r="600" spans="1:14" x14ac:dyDescent="0.2">
      <c r="A600" s="2">
        <v>273175</v>
      </c>
      <c r="B600" s="1" t="s">
        <v>1290</v>
      </c>
      <c r="C600" s="1" t="s">
        <v>4100</v>
      </c>
      <c r="D600" s="3" t="s">
        <v>1249</v>
      </c>
      <c r="E600" s="1" t="s">
        <v>4619</v>
      </c>
      <c r="F600" s="13">
        <v>43905</v>
      </c>
      <c r="G600" s="13">
        <v>41760</v>
      </c>
      <c r="H600" s="15" t="s">
        <v>4106</v>
      </c>
      <c r="I600" s="1" t="s">
        <v>4696</v>
      </c>
      <c r="J600" s="1" t="s">
        <v>1</v>
      </c>
      <c r="K600" s="3">
        <v>1978</v>
      </c>
      <c r="L600" s="14">
        <v>74.5</v>
      </c>
      <c r="M600" s="14">
        <v>78.5</v>
      </c>
      <c r="N600" s="1" t="s">
        <v>2</v>
      </c>
    </row>
    <row r="601" spans="1:14" x14ac:dyDescent="0.2">
      <c r="A601" s="2">
        <v>273177</v>
      </c>
      <c r="B601" s="1" t="s">
        <v>1291</v>
      </c>
      <c r="C601" s="1" t="s">
        <v>4100</v>
      </c>
      <c r="D601" s="3" t="s">
        <v>1249</v>
      </c>
      <c r="E601" s="1" t="s">
        <v>4619</v>
      </c>
      <c r="F601" s="13">
        <v>43905</v>
      </c>
      <c r="G601" s="13">
        <v>37377</v>
      </c>
      <c r="H601" s="15" t="s">
        <v>4106</v>
      </c>
      <c r="I601" s="1" t="s">
        <v>4697</v>
      </c>
      <c r="J601" s="1" t="s">
        <v>1</v>
      </c>
      <c r="K601" s="3">
        <v>1962</v>
      </c>
      <c r="L601" s="14">
        <v>76.2</v>
      </c>
      <c r="M601" s="14">
        <v>50.8</v>
      </c>
      <c r="N601" s="1" t="s">
        <v>671</v>
      </c>
    </row>
    <row r="602" spans="1:14" x14ac:dyDescent="0.2">
      <c r="A602" s="2">
        <v>273178</v>
      </c>
      <c r="B602" s="1" t="s">
        <v>1292</v>
      </c>
      <c r="C602" s="1" t="s">
        <v>4100</v>
      </c>
      <c r="D602" s="3" t="s">
        <v>1249</v>
      </c>
      <c r="E602" s="1" t="s">
        <v>4619</v>
      </c>
      <c r="F602" s="13">
        <v>43905</v>
      </c>
      <c r="G602" s="13">
        <v>43952</v>
      </c>
      <c r="H602" s="15" t="s">
        <v>4106</v>
      </c>
      <c r="I602" s="1" t="s">
        <v>4698</v>
      </c>
      <c r="J602" s="1" t="s">
        <v>1</v>
      </c>
      <c r="K602" s="3">
        <v>1967</v>
      </c>
      <c r="L602" s="14">
        <v>70.099999999999994</v>
      </c>
      <c r="M602" s="14">
        <v>57.7</v>
      </c>
      <c r="N602" s="1" t="s">
        <v>1293</v>
      </c>
    </row>
    <row r="603" spans="1:14" x14ac:dyDescent="0.2">
      <c r="A603" s="2">
        <v>273181</v>
      </c>
      <c r="B603" s="1" t="s">
        <v>1295</v>
      </c>
      <c r="C603" s="1" t="s">
        <v>4100</v>
      </c>
      <c r="D603" s="3" t="s">
        <v>1249</v>
      </c>
      <c r="E603" s="1" t="s">
        <v>4619</v>
      </c>
      <c r="F603" s="13">
        <v>43919</v>
      </c>
      <c r="G603" s="13">
        <v>43952</v>
      </c>
      <c r="H603" s="15" t="s">
        <v>4106</v>
      </c>
      <c r="I603" s="1" t="s">
        <v>4699</v>
      </c>
      <c r="J603" s="1" t="s">
        <v>1</v>
      </c>
      <c r="K603" s="3">
        <v>1953</v>
      </c>
      <c r="L603" s="14">
        <v>75.2</v>
      </c>
      <c r="M603" s="14">
        <v>50.5</v>
      </c>
      <c r="N603" s="1" t="s">
        <v>2</v>
      </c>
    </row>
    <row r="604" spans="1:14" x14ac:dyDescent="0.2">
      <c r="A604" s="2">
        <v>274000</v>
      </c>
      <c r="B604" s="1" t="s">
        <v>1143</v>
      </c>
      <c r="C604" s="1" t="s">
        <v>4082</v>
      </c>
      <c r="D604" s="12" t="s">
        <v>1143</v>
      </c>
      <c r="E604" s="1" t="s">
        <v>4619</v>
      </c>
      <c r="F604" s="13">
        <v>43905</v>
      </c>
      <c r="G604" s="13">
        <v>41760</v>
      </c>
      <c r="H604" s="1" t="s">
        <v>4098</v>
      </c>
      <c r="I604" s="1" t="s">
        <v>4700</v>
      </c>
      <c r="J604" s="1" t="s">
        <v>1</v>
      </c>
      <c r="K604" s="3">
        <v>1966</v>
      </c>
      <c r="L604" s="14">
        <v>62.6</v>
      </c>
      <c r="M604" s="14">
        <v>73</v>
      </c>
      <c r="N604" s="1" t="s">
        <v>1299</v>
      </c>
    </row>
    <row r="605" spans="1:14" x14ac:dyDescent="0.2">
      <c r="A605" s="2">
        <v>274111</v>
      </c>
      <c r="B605" s="1" t="s">
        <v>1300</v>
      </c>
      <c r="C605" s="1" t="s">
        <v>4100</v>
      </c>
      <c r="D605" s="3" t="s">
        <v>1143</v>
      </c>
      <c r="E605" s="1" t="s">
        <v>4619</v>
      </c>
      <c r="F605" s="13">
        <v>43905</v>
      </c>
      <c r="G605" s="13">
        <v>41760</v>
      </c>
      <c r="H605" s="15" t="s">
        <v>4101</v>
      </c>
      <c r="I605" s="1" t="s">
        <v>4701</v>
      </c>
      <c r="J605" s="1" t="s">
        <v>5</v>
      </c>
      <c r="K605" s="3">
        <v>1957</v>
      </c>
      <c r="L605" s="14">
        <v>65.400000000000006</v>
      </c>
      <c r="M605" s="14">
        <v>60.1</v>
      </c>
      <c r="N605" s="1" t="s">
        <v>1301</v>
      </c>
    </row>
    <row r="606" spans="1:14" x14ac:dyDescent="0.2">
      <c r="A606" s="2">
        <v>274112</v>
      </c>
      <c r="B606" s="1" t="s">
        <v>1302</v>
      </c>
      <c r="C606" s="1" t="s">
        <v>4100</v>
      </c>
      <c r="D606" s="3" t="s">
        <v>1143</v>
      </c>
      <c r="E606" s="1" t="s">
        <v>4619</v>
      </c>
      <c r="F606" s="13">
        <v>43905</v>
      </c>
      <c r="G606" s="13">
        <v>41760</v>
      </c>
      <c r="H606" s="15" t="s">
        <v>4106</v>
      </c>
      <c r="I606" s="1" t="s">
        <v>4702</v>
      </c>
      <c r="J606" s="1" t="s">
        <v>1</v>
      </c>
      <c r="K606" s="3">
        <v>1977</v>
      </c>
      <c r="L606" s="14">
        <v>64.900000000000006</v>
      </c>
      <c r="M606" s="14">
        <v>67.3</v>
      </c>
      <c r="N606" s="1" t="s">
        <v>1303</v>
      </c>
    </row>
    <row r="607" spans="1:14" x14ac:dyDescent="0.2">
      <c r="A607" s="2">
        <v>274113</v>
      </c>
      <c r="B607" s="1" t="s">
        <v>1304</v>
      </c>
      <c r="C607" s="1" t="s">
        <v>4100</v>
      </c>
      <c r="D607" s="3" t="s">
        <v>1143</v>
      </c>
      <c r="E607" s="1" t="s">
        <v>4619</v>
      </c>
      <c r="F607" s="13">
        <v>43919</v>
      </c>
      <c r="G607" s="13">
        <v>43952</v>
      </c>
      <c r="H607" s="15" t="s">
        <v>4101</v>
      </c>
      <c r="I607" s="1" t="s">
        <v>4703</v>
      </c>
      <c r="J607" s="1" t="s">
        <v>1</v>
      </c>
      <c r="K607" s="3">
        <v>1988</v>
      </c>
      <c r="L607" s="14">
        <v>60.6</v>
      </c>
      <c r="M607" s="14">
        <v>54</v>
      </c>
      <c r="N607" s="1" t="s">
        <v>1305</v>
      </c>
    </row>
    <row r="608" spans="1:14" x14ac:dyDescent="0.2">
      <c r="A608" s="2">
        <v>274114</v>
      </c>
      <c r="B608" s="1" t="s">
        <v>1306</v>
      </c>
      <c r="C608" s="1" t="s">
        <v>4100</v>
      </c>
      <c r="D608" s="3" t="s">
        <v>1143</v>
      </c>
      <c r="E608" s="1" t="s">
        <v>4619</v>
      </c>
      <c r="F608" s="13">
        <v>43919</v>
      </c>
      <c r="G608" s="13">
        <v>43952</v>
      </c>
      <c r="H608" s="15" t="s">
        <v>4106</v>
      </c>
      <c r="I608" s="1" t="s">
        <v>4704</v>
      </c>
      <c r="J608" s="1" t="s">
        <v>1</v>
      </c>
      <c r="K608" s="3">
        <v>1969</v>
      </c>
      <c r="L608" s="14">
        <v>70.7</v>
      </c>
      <c r="M608" s="14">
        <v>58.7</v>
      </c>
      <c r="N608" s="1" t="s">
        <v>8</v>
      </c>
    </row>
    <row r="609" spans="1:15" x14ac:dyDescent="0.2">
      <c r="A609" s="2">
        <v>274118</v>
      </c>
      <c r="B609" s="1" t="s">
        <v>1308</v>
      </c>
      <c r="C609" s="1" t="s">
        <v>4100</v>
      </c>
      <c r="D609" s="3" t="s">
        <v>1143</v>
      </c>
      <c r="E609" s="1" t="s">
        <v>4619</v>
      </c>
      <c r="F609" s="13">
        <v>43905</v>
      </c>
      <c r="G609" s="13">
        <v>39601</v>
      </c>
      <c r="H609" s="15" t="s">
        <v>4106</v>
      </c>
      <c r="I609" s="1" t="s">
        <v>4705</v>
      </c>
      <c r="J609" s="1" t="s">
        <v>5</v>
      </c>
      <c r="K609" s="3">
        <v>1961</v>
      </c>
      <c r="L609" s="14">
        <v>76</v>
      </c>
      <c r="M609" s="14">
        <v>82.2</v>
      </c>
      <c r="N609" s="1" t="s">
        <v>1309</v>
      </c>
    </row>
    <row r="610" spans="1:15" x14ac:dyDescent="0.2">
      <c r="A610" s="2">
        <v>274119</v>
      </c>
      <c r="B610" s="1" t="s">
        <v>1310</v>
      </c>
      <c r="C610" s="1" t="s">
        <v>4100</v>
      </c>
      <c r="D610" s="3" t="s">
        <v>1143</v>
      </c>
      <c r="E610" s="1" t="s">
        <v>4619</v>
      </c>
      <c r="F610" s="13">
        <v>43905</v>
      </c>
      <c r="G610" s="13">
        <v>43952</v>
      </c>
      <c r="H610" s="15" t="s">
        <v>4106</v>
      </c>
      <c r="I610" s="1" t="s">
        <v>4706</v>
      </c>
      <c r="J610" s="1" t="s">
        <v>1</v>
      </c>
      <c r="K610" s="3">
        <v>1969</v>
      </c>
      <c r="L610" s="14">
        <v>74.8</v>
      </c>
      <c r="M610" s="14">
        <v>51.4</v>
      </c>
      <c r="N610" s="1" t="s">
        <v>1311</v>
      </c>
    </row>
    <row r="611" spans="1:15" s="17" customFormat="1" x14ac:dyDescent="0.2">
      <c r="A611" s="2">
        <v>274120</v>
      </c>
      <c r="B611" s="1" t="s">
        <v>1313</v>
      </c>
      <c r="C611" s="1" t="s">
        <v>4100</v>
      </c>
      <c r="D611" s="3" t="s">
        <v>1143</v>
      </c>
      <c r="E611" s="1" t="s">
        <v>4619</v>
      </c>
      <c r="F611" s="13">
        <v>43905</v>
      </c>
      <c r="G611" s="13">
        <v>39569</v>
      </c>
      <c r="H611" s="15" t="s">
        <v>4101</v>
      </c>
      <c r="I611" s="1" t="s">
        <v>4707</v>
      </c>
      <c r="J611" s="1" t="s">
        <v>5</v>
      </c>
      <c r="K611" s="3">
        <v>1968</v>
      </c>
      <c r="L611" s="14">
        <v>64</v>
      </c>
      <c r="M611" s="14">
        <v>86.3</v>
      </c>
      <c r="N611" s="1" t="s">
        <v>1314</v>
      </c>
      <c r="O611" s="1"/>
    </row>
    <row r="612" spans="1:15" x14ac:dyDescent="0.2">
      <c r="A612" s="2">
        <v>274121</v>
      </c>
      <c r="B612" s="1" t="s">
        <v>1315</v>
      </c>
      <c r="C612" s="1" t="s">
        <v>4100</v>
      </c>
      <c r="D612" s="3" t="s">
        <v>1143</v>
      </c>
      <c r="E612" s="1" t="s">
        <v>4619</v>
      </c>
      <c r="F612" s="13">
        <v>43919</v>
      </c>
      <c r="G612" s="13">
        <v>43952</v>
      </c>
      <c r="H612" s="15" t="s">
        <v>4101</v>
      </c>
      <c r="I612" s="1" t="s">
        <v>4708</v>
      </c>
      <c r="J612" s="1" t="s">
        <v>5</v>
      </c>
      <c r="K612" s="3">
        <v>1968</v>
      </c>
      <c r="L612" s="14">
        <v>75.599999999999994</v>
      </c>
      <c r="M612" s="14">
        <v>56.4</v>
      </c>
      <c r="N612" s="1" t="s">
        <v>2</v>
      </c>
    </row>
    <row r="613" spans="1:15" x14ac:dyDescent="0.2">
      <c r="A613" s="2">
        <v>274124</v>
      </c>
      <c r="B613" s="1" t="s">
        <v>404</v>
      </c>
      <c r="C613" s="1" t="s">
        <v>4100</v>
      </c>
      <c r="D613" s="3" t="s">
        <v>1143</v>
      </c>
      <c r="E613" s="1" t="s">
        <v>4619</v>
      </c>
      <c r="F613" s="13">
        <v>43905</v>
      </c>
      <c r="G613" s="13">
        <v>43952</v>
      </c>
      <c r="H613" s="15" t="s">
        <v>4101</v>
      </c>
      <c r="I613" s="1" t="s">
        <v>4709</v>
      </c>
      <c r="J613" s="1" t="s">
        <v>1</v>
      </c>
      <c r="K613" s="3">
        <v>1976</v>
      </c>
      <c r="L613" s="14">
        <v>69.099999999999994</v>
      </c>
      <c r="M613" s="14">
        <v>58.9</v>
      </c>
      <c r="N613" s="1" t="s">
        <v>1317</v>
      </c>
    </row>
    <row r="614" spans="1:15" x14ac:dyDescent="0.2">
      <c r="A614" s="2">
        <v>274126</v>
      </c>
      <c r="B614" s="1" t="s">
        <v>1318</v>
      </c>
      <c r="C614" s="1" t="s">
        <v>4100</v>
      </c>
      <c r="D614" s="3" t="s">
        <v>1143</v>
      </c>
      <c r="E614" s="1" t="s">
        <v>4619</v>
      </c>
      <c r="F614" s="13">
        <v>43905</v>
      </c>
      <c r="G614" s="13">
        <v>41760</v>
      </c>
      <c r="H614" s="15" t="s">
        <v>4101</v>
      </c>
      <c r="I614" s="1" t="s">
        <v>4710</v>
      </c>
      <c r="J614" s="1" t="s">
        <v>1</v>
      </c>
      <c r="K614" s="3">
        <v>1969</v>
      </c>
      <c r="L614" s="14">
        <v>57.2</v>
      </c>
      <c r="M614" s="14">
        <v>70.900000000000006</v>
      </c>
      <c r="N614" s="1" t="s">
        <v>1319</v>
      </c>
    </row>
    <row r="615" spans="1:15" x14ac:dyDescent="0.2">
      <c r="A615" s="2">
        <v>274127</v>
      </c>
      <c r="B615" s="1" t="s">
        <v>1320</v>
      </c>
      <c r="C615" s="1" t="s">
        <v>4100</v>
      </c>
      <c r="D615" s="3" t="s">
        <v>1143</v>
      </c>
      <c r="E615" s="1" t="s">
        <v>4619</v>
      </c>
      <c r="F615" s="13">
        <v>43905</v>
      </c>
      <c r="G615" s="13">
        <v>39569</v>
      </c>
      <c r="H615" s="15" t="s">
        <v>4101</v>
      </c>
      <c r="I615" s="1" t="s">
        <v>4711</v>
      </c>
      <c r="J615" s="1" t="s">
        <v>1</v>
      </c>
      <c r="K615" s="3">
        <v>1956</v>
      </c>
      <c r="L615" s="14">
        <v>58.8</v>
      </c>
      <c r="M615" s="14">
        <v>60.6</v>
      </c>
      <c r="N615" s="1" t="s">
        <v>8</v>
      </c>
    </row>
    <row r="616" spans="1:15" x14ac:dyDescent="0.2">
      <c r="A616" s="2">
        <v>274128</v>
      </c>
      <c r="B616" s="1" t="s">
        <v>1321</v>
      </c>
      <c r="C616" s="1" t="s">
        <v>4100</v>
      </c>
      <c r="D616" s="3" t="s">
        <v>1143</v>
      </c>
      <c r="E616" s="1" t="s">
        <v>4619</v>
      </c>
      <c r="F616" s="13">
        <v>43905</v>
      </c>
      <c r="G616" s="13">
        <v>41760</v>
      </c>
      <c r="H616" s="15" t="s">
        <v>4101</v>
      </c>
      <c r="I616" s="1" t="s">
        <v>4712</v>
      </c>
      <c r="J616" s="1" t="s">
        <v>1</v>
      </c>
      <c r="K616" s="3">
        <v>1965</v>
      </c>
      <c r="L616" s="14">
        <v>58.5</v>
      </c>
      <c r="M616" s="14">
        <v>66.2</v>
      </c>
      <c r="N616" s="1" t="s">
        <v>2</v>
      </c>
    </row>
    <row r="617" spans="1:15" x14ac:dyDescent="0.2">
      <c r="A617" s="2">
        <v>274132</v>
      </c>
      <c r="B617" s="1" t="s">
        <v>1323</v>
      </c>
      <c r="C617" s="1" t="s">
        <v>4100</v>
      </c>
      <c r="D617" s="3" t="s">
        <v>1143</v>
      </c>
      <c r="E617" s="1" t="s">
        <v>4619</v>
      </c>
      <c r="F617" s="13">
        <v>43905</v>
      </c>
      <c r="G617" s="13">
        <v>41760</v>
      </c>
      <c r="H617" s="15" t="s">
        <v>4101</v>
      </c>
      <c r="I617" s="1" t="s">
        <v>4713</v>
      </c>
      <c r="J617" s="1" t="s">
        <v>1</v>
      </c>
      <c r="K617" s="3">
        <v>1978</v>
      </c>
      <c r="L617" s="14">
        <v>62.4</v>
      </c>
      <c r="M617" s="14">
        <v>90.2</v>
      </c>
      <c r="N617" s="1" t="s">
        <v>1324</v>
      </c>
    </row>
    <row r="618" spans="1:15" x14ac:dyDescent="0.2">
      <c r="A618" s="2">
        <v>274134</v>
      </c>
      <c r="B618" s="1" t="s">
        <v>1325</v>
      </c>
      <c r="C618" s="1" t="s">
        <v>4100</v>
      </c>
      <c r="D618" s="3" t="s">
        <v>1143</v>
      </c>
      <c r="E618" s="1" t="s">
        <v>4619</v>
      </c>
      <c r="F618" s="13">
        <v>43905</v>
      </c>
      <c r="G618" s="13">
        <v>41760</v>
      </c>
      <c r="H618" s="15" t="s">
        <v>4101</v>
      </c>
      <c r="I618" s="1" t="s">
        <v>4714</v>
      </c>
      <c r="J618" s="1" t="s">
        <v>1</v>
      </c>
      <c r="K618" s="3">
        <v>1960</v>
      </c>
      <c r="L618" s="14">
        <v>60.3</v>
      </c>
      <c r="M618" s="14">
        <v>89.6</v>
      </c>
      <c r="N618" s="1" t="s">
        <v>1326</v>
      </c>
    </row>
    <row r="619" spans="1:15" x14ac:dyDescent="0.2">
      <c r="A619" s="2">
        <v>274135</v>
      </c>
      <c r="B619" s="1" t="s">
        <v>1327</v>
      </c>
      <c r="C619" s="1" t="s">
        <v>4100</v>
      </c>
      <c r="D619" s="3" t="s">
        <v>1143</v>
      </c>
      <c r="E619" s="1" t="s">
        <v>4619</v>
      </c>
      <c r="F619" s="13">
        <v>43905</v>
      </c>
      <c r="G619" s="13">
        <v>43952</v>
      </c>
      <c r="H619" s="15" t="s">
        <v>4106</v>
      </c>
      <c r="I619" s="1" t="s">
        <v>4715</v>
      </c>
      <c r="J619" s="1" t="s">
        <v>1</v>
      </c>
      <c r="K619" s="3">
        <v>1955</v>
      </c>
      <c r="L619" s="14">
        <v>69.2</v>
      </c>
      <c r="M619" s="14">
        <v>56.5</v>
      </c>
      <c r="N619" s="1" t="s">
        <v>1328</v>
      </c>
    </row>
    <row r="620" spans="1:15" x14ac:dyDescent="0.2">
      <c r="A620" s="2">
        <v>274141</v>
      </c>
      <c r="B620" s="1" t="s">
        <v>1329</v>
      </c>
      <c r="C620" s="1" t="s">
        <v>4100</v>
      </c>
      <c r="D620" s="3" t="s">
        <v>1143</v>
      </c>
      <c r="E620" s="1" t="s">
        <v>4619</v>
      </c>
      <c r="F620" s="13">
        <v>43905</v>
      </c>
      <c r="G620" s="13">
        <v>41760</v>
      </c>
      <c r="H620" s="15" t="s">
        <v>4101</v>
      </c>
      <c r="I620" s="1" t="s">
        <v>4716</v>
      </c>
      <c r="J620" s="1" t="s">
        <v>5</v>
      </c>
      <c r="K620" s="3">
        <v>1968</v>
      </c>
      <c r="L620" s="14">
        <v>73.8</v>
      </c>
      <c r="M620" s="14">
        <v>58.1</v>
      </c>
      <c r="N620" s="1" t="s">
        <v>2</v>
      </c>
    </row>
    <row r="621" spans="1:15" x14ac:dyDescent="0.2">
      <c r="A621" s="2">
        <v>274145</v>
      </c>
      <c r="B621" s="1" t="s">
        <v>469</v>
      </c>
      <c r="C621" s="1" t="s">
        <v>4100</v>
      </c>
      <c r="D621" s="3" t="s">
        <v>1143</v>
      </c>
      <c r="E621" s="1" t="s">
        <v>4619</v>
      </c>
      <c r="F621" s="13">
        <v>43905</v>
      </c>
      <c r="G621" s="13">
        <v>39521</v>
      </c>
      <c r="H621" s="15" t="s">
        <v>4106</v>
      </c>
      <c r="I621" s="1" t="s">
        <v>4717</v>
      </c>
      <c r="J621" s="1" t="s">
        <v>1</v>
      </c>
      <c r="K621" s="3">
        <v>1961</v>
      </c>
      <c r="L621" s="14">
        <v>71</v>
      </c>
      <c r="M621" s="14">
        <v>90.3</v>
      </c>
      <c r="N621" s="1" t="s">
        <v>2</v>
      </c>
    </row>
    <row r="622" spans="1:15" x14ac:dyDescent="0.2">
      <c r="A622" s="2">
        <v>274146</v>
      </c>
      <c r="B622" s="1" t="s">
        <v>1330</v>
      </c>
      <c r="C622" s="1" t="s">
        <v>4100</v>
      </c>
      <c r="D622" s="3" t="s">
        <v>1143</v>
      </c>
      <c r="E622" s="1" t="s">
        <v>4619</v>
      </c>
      <c r="F622" s="13">
        <v>43905</v>
      </c>
      <c r="G622" s="13">
        <v>41030</v>
      </c>
      <c r="H622" s="15" t="s">
        <v>4101</v>
      </c>
      <c r="I622" s="1" t="s">
        <v>4718</v>
      </c>
      <c r="J622" s="1" t="s">
        <v>1</v>
      </c>
      <c r="K622" s="3">
        <v>1972</v>
      </c>
      <c r="L622" s="14">
        <v>60.2</v>
      </c>
      <c r="M622" s="14">
        <v>94.2</v>
      </c>
      <c r="N622" s="1" t="s">
        <v>1331</v>
      </c>
    </row>
    <row r="623" spans="1:15" x14ac:dyDescent="0.2">
      <c r="A623" s="2">
        <v>274153</v>
      </c>
      <c r="B623" s="1" t="s">
        <v>1332</v>
      </c>
      <c r="C623" s="1" t="s">
        <v>4100</v>
      </c>
      <c r="D623" s="3" t="s">
        <v>1143</v>
      </c>
      <c r="E623" s="1" t="s">
        <v>4619</v>
      </c>
      <c r="F623" s="13">
        <v>43905</v>
      </c>
      <c r="G623" s="13">
        <v>41760</v>
      </c>
      <c r="H623" s="15" t="s">
        <v>4101</v>
      </c>
      <c r="I623" s="1" t="s">
        <v>4719</v>
      </c>
      <c r="J623" s="1" t="s">
        <v>1</v>
      </c>
      <c r="K623" s="3">
        <v>1970</v>
      </c>
      <c r="L623" s="14">
        <v>65.099999999999994</v>
      </c>
      <c r="M623" s="14">
        <v>70.5</v>
      </c>
      <c r="N623" s="1" t="s">
        <v>3</v>
      </c>
    </row>
    <row r="624" spans="1:15" s="17" customFormat="1" x14ac:dyDescent="0.2">
      <c r="A624" s="2">
        <v>274154</v>
      </c>
      <c r="B624" s="1" t="s">
        <v>1334</v>
      </c>
      <c r="C624" s="1" t="s">
        <v>4100</v>
      </c>
      <c r="D624" s="3" t="s">
        <v>1143</v>
      </c>
      <c r="E624" s="1" t="s">
        <v>4619</v>
      </c>
      <c r="F624" s="13">
        <v>43905</v>
      </c>
      <c r="G624" s="13">
        <v>43952</v>
      </c>
      <c r="H624" s="15" t="s">
        <v>4106</v>
      </c>
      <c r="I624" s="1" t="s">
        <v>4720</v>
      </c>
      <c r="J624" s="1" t="s">
        <v>1</v>
      </c>
      <c r="K624" s="3">
        <v>1970</v>
      </c>
      <c r="L624" s="14">
        <v>74.3</v>
      </c>
      <c r="M624" s="14">
        <v>88.3</v>
      </c>
      <c r="N624" s="1" t="s">
        <v>1335</v>
      </c>
      <c r="O624" s="1"/>
    </row>
    <row r="625" spans="1:14" x14ac:dyDescent="0.2">
      <c r="A625" s="2">
        <v>274156</v>
      </c>
      <c r="B625" s="1" t="s">
        <v>1336</v>
      </c>
      <c r="C625" s="1" t="s">
        <v>4100</v>
      </c>
      <c r="D625" s="3" t="s">
        <v>1143</v>
      </c>
      <c r="E625" s="1" t="s">
        <v>4619</v>
      </c>
      <c r="F625" s="13">
        <v>43905</v>
      </c>
      <c r="G625" s="13">
        <v>41760</v>
      </c>
      <c r="H625" s="15" t="s">
        <v>4101</v>
      </c>
      <c r="I625" s="1" t="s">
        <v>4721</v>
      </c>
      <c r="J625" s="1" t="s">
        <v>1</v>
      </c>
      <c r="K625" s="3">
        <v>1962</v>
      </c>
      <c r="L625" s="14">
        <v>60</v>
      </c>
      <c r="M625" s="14">
        <v>86.3</v>
      </c>
      <c r="N625" s="1" t="s">
        <v>32</v>
      </c>
    </row>
    <row r="626" spans="1:14" x14ac:dyDescent="0.2">
      <c r="A626" s="2">
        <v>274165</v>
      </c>
      <c r="B626" s="1" t="s">
        <v>1337</v>
      </c>
      <c r="C626" s="1" t="s">
        <v>4100</v>
      </c>
      <c r="D626" s="3" t="s">
        <v>1143</v>
      </c>
      <c r="E626" s="1" t="s">
        <v>4619</v>
      </c>
      <c r="F626" s="13">
        <v>43905</v>
      </c>
      <c r="G626" s="13">
        <v>43952</v>
      </c>
      <c r="H626" s="15" t="s">
        <v>4101</v>
      </c>
      <c r="I626" s="1" t="s">
        <v>4722</v>
      </c>
      <c r="J626" s="1" t="s">
        <v>1</v>
      </c>
      <c r="K626" s="3">
        <v>1965</v>
      </c>
      <c r="L626" s="14">
        <v>72.5</v>
      </c>
      <c r="M626" s="14">
        <v>74.5</v>
      </c>
      <c r="N626" s="1" t="s">
        <v>1338</v>
      </c>
    </row>
    <row r="627" spans="1:14" x14ac:dyDescent="0.2">
      <c r="A627" s="2">
        <v>274172</v>
      </c>
      <c r="B627" s="1" t="s">
        <v>1339</v>
      </c>
      <c r="C627" s="1" t="s">
        <v>4100</v>
      </c>
      <c r="D627" s="3" t="s">
        <v>1143</v>
      </c>
      <c r="E627" s="1" t="s">
        <v>4619</v>
      </c>
      <c r="F627" s="13">
        <v>43905</v>
      </c>
      <c r="G627" s="13">
        <v>43952</v>
      </c>
      <c r="H627" s="15" t="s">
        <v>4101</v>
      </c>
      <c r="I627" s="1" t="s">
        <v>4723</v>
      </c>
      <c r="J627" s="1" t="s">
        <v>1</v>
      </c>
      <c r="K627" s="3">
        <v>1985</v>
      </c>
      <c r="L627" s="14">
        <v>69.3</v>
      </c>
      <c r="M627" s="14">
        <v>62.1</v>
      </c>
      <c r="N627" s="1" t="s">
        <v>2</v>
      </c>
    </row>
    <row r="628" spans="1:14" x14ac:dyDescent="0.2">
      <c r="A628" s="2">
        <v>274174</v>
      </c>
      <c r="B628" s="1" t="s">
        <v>1341</v>
      </c>
      <c r="C628" s="1" t="s">
        <v>4100</v>
      </c>
      <c r="D628" s="3" t="s">
        <v>1143</v>
      </c>
      <c r="E628" s="1" t="s">
        <v>4619</v>
      </c>
      <c r="F628" s="13">
        <v>43905</v>
      </c>
      <c r="G628" s="13">
        <v>37377</v>
      </c>
      <c r="H628" s="15" t="s">
        <v>4106</v>
      </c>
      <c r="I628" s="1" t="s">
        <v>4724</v>
      </c>
      <c r="J628" s="1" t="s">
        <v>1</v>
      </c>
      <c r="K628" s="3">
        <v>1958</v>
      </c>
      <c r="L628" s="14">
        <v>70</v>
      </c>
      <c r="M628" s="14">
        <v>86.8</v>
      </c>
      <c r="N628" s="1" t="s">
        <v>1342</v>
      </c>
    </row>
    <row r="629" spans="1:14" x14ac:dyDescent="0.2">
      <c r="A629" s="2">
        <v>274176</v>
      </c>
      <c r="B629" s="1" t="s">
        <v>1343</v>
      </c>
      <c r="C629" s="1" t="s">
        <v>4100</v>
      </c>
      <c r="D629" s="3" t="s">
        <v>1143</v>
      </c>
      <c r="E629" s="1" t="s">
        <v>4619</v>
      </c>
      <c r="F629" s="13">
        <v>43905</v>
      </c>
      <c r="G629" s="13">
        <v>39569</v>
      </c>
      <c r="H629" s="15" t="s">
        <v>4101</v>
      </c>
      <c r="I629" s="1" t="s">
        <v>4725</v>
      </c>
      <c r="J629" s="1" t="s">
        <v>1</v>
      </c>
      <c r="K629" s="3">
        <v>1969</v>
      </c>
      <c r="L629" s="14">
        <v>62.8</v>
      </c>
      <c r="M629" s="14">
        <v>64.3</v>
      </c>
      <c r="N629" s="1" t="s">
        <v>1344</v>
      </c>
    </row>
    <row r="630" spans="1:14" x14ac:dyDescent="0.2">
      <c r="A630" s="2">
        <v>274179</v>
      </c>
      <c r="B630" s="1" t="s">
        <v>1346</v>
      </c>
      <c r="C630" s="1" t="s">
        <v>4100</v>
      </c>
      <c r="D630" s="3" t="s">
        <v>1143</v>
      </c>
      <c r="E630" s="1" t="s">
        <v>4619</v>
      </c>
      <c r="F630" s="13">
        <v>43905</v>
      </c>
      <c r="G630" s="13">
        <v>37377</v>
      </c>
      <c r="H630" s="15" t="s">
        <v>4106</v>
      </c>
      <c r="I630" s="1" t="s">
        <v>4726</v>
      </c>
      <c r="J630" s="1" t="s">
        <v>1</v>
      </c>
      <c r="K630" s="3">
        <v>1965</v>
      </c>
      <c r="L630" s="14">
        <v>75.900000000000006</v>
      </c>
      <c r="M630" s="14">
        <v>87.5</v>
      </c>
      <c r="N630" s="1" t="s">
        <v>1347</v>
      </c>
    </row>
    <row r="631" spans="1:14" x14ac:dyDescent="0.2">
      <c r="A631" s="2">
        <v>274182</v>
      </c>
      <c r="B631" s="1" t="s">
        <v>1348</v>
      </c>
      <c r="C631" s="1" t="s">
        <v>4100</v>
      </c>
      <c r="D631" s="3" t="s">
        <v>1143</v>
      </c>
      <c r="E631" s="1" t="s">
        <v>4619</v>
      </c>
      <c r="F631" s="13">
        <v>43905</v>
      </c>
      <c r="G631" s="13">
        <v>41760</v>
      </c>
      <c r="H631" s="15" t="s">
        <v>4101</v>
      </c>
      <c r="I631" s="1" t="s">
        <v>4727</v>
      </c>
      <c r="J631" s="1" t="s">
        <v>5</v>
      </c>
      <c r="K631" s="3">
        <v>1960</v>
      </c>
      <c r="L631" s="14">
        <v>69</v>
      </c>
      <c r="M631" s="14">
        <v>59.5</v>
      </c>
      <c r="N631" s="1" t="s">
        <v>1349</v>
      </c>
    </row>
    <row r="632" spans="1:14" x14ac:dyDescent="0.2">
      <c r="A632" s="2">
        <v>274183</v>
      </c>
      <c r="B632" s="1" t="s">
        <v>1350</v>
      </c>
      <c r="C632" s="1" t="s">
        <v>4100</v>
      </c>
      <c r="D632" s="3" t="s">
        <v>1143</v>
      </c>
      <c r="E632" s="1" t="s">
        <v>4619</v>
      </c>
      <c r="F632" s="13">
        <v>43905</v>
      </c>
      <c r="G632" s="13">
        <v>41760</v>
      </c>
      <c r="H632" s="15" t="s">
        <v>4101</v>
      </c>
      <c r="I632" s="1" t="s">
        <v>4728</v>
      </c>
      <c r="J632" s="1" t="s">
        <v>1</v>
      </c>
      <c r="K632" s="3">
        <v>1960</v>
      </c>
      <c r="L632" s="14">
        <v>58.3</v>
      </c>
      <c r="M632" s="14">
        <v>81.2</v>
      </c>
      <c r="N632" s="1" t="s">
        <v>1351</v>
      </c>
    </row>
    <row r="633" spans="1:14" x14ac:dyDescent="0.2">
      <c r="A633" s="2">
        <v>274184</v>
      </c>
      <c r="B633" s="1" t="s">
        <v>1352</v>
      </c>
      <c r="C633" s="1" t="s">
        <v>4100</v>
      </c>
      <c r="D633" s="3" t="s">
        <v>1143</v>
      </c>
      <c r="E633" s="1" t="s">
        <v>4619</v>
      </c>
      <c r="F633" s="13">
        <v>43919</v>
      </c>
      <c r="G633" s="13">
        <v>43952</v>
      </c>
      <c r="H633" s="15" t="s">
        <v>4101</v>
      </c>
      <c r="I633" s="1" t="s">
        <v>4729</v>
      </c>
      <c r="J633" s="1" t="s">
        <v>5</v>
      </c>
      <c r="K633" s="3">
        <v>1973</v>
      </c>
      <c r="L633" s="14">
        <v>66.5</v>
      </c>
      <c r="M633" s="14">
        <v>56.2</v>
      </c>
      <c r="N633" s="1" t="s">
        <v>3</v>
      </c>
    </row>
    <row r="634" spans="1:14" x14ac:dyDescent="0.2">
      <c r="A634" s="2">
        <v>274185</v>
      </c>
      <c r="B634" s="1" t="s">
        <v>1353</v>
      </c>
      <c r="C634" s="1" t="s">
        <v>4100</v>
      </c>
      <c r="D634" s="3" t="s">
        <v>1143</v>
      </c>
      <c r="E634" s="1" t="s">
        <v>4619</v>
      </c>
      <c r="F634" s="13">
        <v>43905</v>
      </c>
      <c r="G634" s="13">
        <v>41760</v>
      </c>
      <c r="H634" s="15" t="s">
        <v>4106</v>
      </c>
      <c r="I634" s="1" t="s">
        <v>4730</v>
      </c>
      <c r="J634" s="1" t="s">
        <v>1</v>
      </c>
      <c r="K634" s="3">
        <v>1957</v>
      </c>
      <c r="L634" s="14">
        <v>62.3</v>
      </c>
      <c r="M634" s="14">
        <v>90.9</v>
      </c>
      <c r="N634" s="1" t="s">
        <v>72</v>
      </c>
    </row>
    <row r="635" spans="1:14" x14ac:dyDescent="0.2">
      <c r="A635" s="2">
        <v>274187</v>
      </c>
      <c r="B635" s="1" t="s">
        <v>1354</v>
      </c>
      <c r="C635" s="1" t="s">
        <v>4100</v>
      </c>
      <c r="D635" s="3" t="s">
        <v>1143</v>
      </c>
      <c r="E635" s="1" t="s">
        <v>4619</v>
      </c>
      <c r="F635" s="13">
        <v>43919</v>
      </c>
      <c r="G635" s="13">
        <v>43952</v>
      </c>
      <c r="H635" s="15" t="s">
        <v>4101</v>
      </c>
      <c r="I635" s="1" t="s">
        <v>4731</v>
      </c>
      <c r="J635" s="1" t="s">
        <v>1</v>
      </c>
      <c r="K635" s="3">
        <v>1984</v>
      </c>
      <c r="L635" s="14">
        <v>70.8</v>
      </c>
      <c r="M635" s="14">
        <v>65.3</v>
      </c>
      <c r="N635" s="1" t="s">
        <v>2</v>
      </c>
    </row>
    <row r="636" spans="1:14" x14ac:dyDescent="0.2">
      <c r="A636" s="2">
        <v>274188</v>
      </c>
      <c r="B636" s="1" t="s">
        <v>1357</v>
      </c>
      <c r="C636" s="1" t="s">
        <v>4100</v>
      </c>
      <c r="D636" s="3" t="s">
        <v>1143</v>
      </c>
      <c r="E636" s="1" t="s">
        <v>4619</v>
      </c>
      <c r="F636" s="13">
        <v>43905</v>
      </c>
      <c r="G636" s="13">
        <v>35186</v>
      </c>
      <c r="H636" s="15" t="s">
        <v>4106</v>
      </c>
      <c r="I636" s="1" t="s">
        <v>4732</v>
      </c>
      <c r="J636" s="1" t="s">
        <v>1</v>
      </c>
      <c r="K636" s="3">
        <v>1967</v>
      </c>
      <c r="L636" s="14">
        <v>66.2</v>
      </c>
      <c r="M636" s="14">
        <v>72</v>
      </c>
      <c r="N636" s="1" t="s">
        <v>1098</v>
      </c>
    </row>
    <row r="637" spans="1:14" x14ac:dyDescent="0.2">
      <c r="A637" s="2">
        <v>274191</v>
      </c>
      <c r="B637" s="1" t="s">
        <v>1358</v>
      </c>
      <c r="C637" s="1" t="s">
        <v>4100</v>
      </c>
      <c r="D637" s="3" t="s">
        <v>1143</v>
      </c>
      <c r="E637" s="1" t="s">
        <v>4619</v>
      </c>
      <c r="F637" s="13">
        <v>43905</v>
      </c>
      <c r="G637" s="13">
        <v>41760</v>
      </c>
      <c r="H637" s="15" t="s">
        <v>4101</v>
      </c>
      <c r="I637" s="1" t="s">
        <v>4733</v>
      </c>
      <c r="J637" s="1" t="s">
        <v>1</v>
      </c>
      <c r="K637" s="3">
        <v>1963</v>
      </c>
      <c r="L637" s="14">
        <v>52.3</v>
      </c>
      <c r="M637" s="14">
        <v>86</v>
      </c>
      <c r="N637" s="1" t="s">
        <v>32</v>
      </c>
    </row>
    <row r="638" spans="1:14" x14ac:dyDescent="0.2">
      <c r="A638" s="2">
        <v>274193</v>
      </c>
      <c r="B638" s="1" t="s">
        <v>1359</v>
      </c>
      <c r="C638" s="1" t="s">
        <v>4100</v>
      </c>
      <c r="D638" s="3" t="s">
        <v>1143</v>
      </c>
      <c r="E638" s="1" t="s">
        <v>4619</v>
      </c>
      <c r="F638" s="13">
        <v>43905</v>
      </c>
      <c r="G638" s="13">
        <v>43952</v>
      </c>
      <c r="H638" s="15" t="s">
        <v>4106</v>
      </c>
      <c r="I638" s="1" t="s">
        <v>4734</v>
      </c>
      <c r="J638" s="1" t="s">
        <v>1</v>
      </c>
      <c r="K638" s="3">
        <v>1980</v>
      </c>
      <c r="L638" s="14">
        <v>75</v>
      </c>
      <c r="M638" s="14">
        <v>72.5</v>
      </c>
      <c r="N638" s="1" t="s">
        <v>1360</v>
      </c>
    </row>
    <row r="639" spans="1:14" x14ac:dyDescent="0.2">
      <c r="A639" s="2">
        <v>274194</v>
      </c>
      <c r="B639" s="1" t="s">
        <v>1362</v>
      </c>
      <c r="C639" s="1" t="s">
        <v>4100</v>
      </c>
      <c r="D639" s="3" t="s">
        <v>1143</v>
      </c>
      <c r="E639" s="1" t="s">
        <v>4619</v>
      </c>
      <c r="F639" s="13">
        <v>43919</v>
      </c>
      <c r="G639" s="13">
        <v>43952</v>
      </c>
      <c r="H639" s="15" t="s">
        <v>4101</v>
      </c>
      <c r="I639" s="1" t="s">
        <v>4735</v>
      </c>
      <c r="J639" s="1" t="s">
        <v>1</v>
      </c>
      <c r="K639" s="3">
        <v>1963</v>
      </c>
      <c r="L639" s="14">
        <v>76.5</v>
      </c>
      <c r="M639" s="14">
        <v>63.2</v>
      </c>
      <c r="N639" s="1" t="s">
        <v>8</v>
      </c>
    </row>
    <row r="640" spans="1:14" x14ac:dyDescent="0.2">
      <c r="A640" s="2">
        <v>275000</v>
      </c>
      <c r="B640" s="1" t="s">
        <v>1145</v>
      </c>
      <c r="C640" s="1" t="s">
        <v>4082</v>
      </c>
      <c r="D640" s="12" t="s">
        <v>1145</v>
      </c>
      <c r="E640" s="1" t="s">
        <v>4619</v>
      </c>
      <c r="F640" s="13">
        <v>43905</v>
      </c>
      <c r="G640" s="13">
        <v>43952</v>
      </c>
      <c r="H640" s="1" t="s">
        <v>4098</v>
      </c>
      <c r="I640" s="1" t="s">
        <v>4736</v>
      </c>
      <c r="J640" s="1" t="s">
        <v>1</v>
      </c>
      <c r="K640" s="3">
        <v>1976</v>
      </c>
      <c r="L640" s="14">
        <v>61</v>
      </c>
      <c r="M640" s="14">
        <v>56.2</v>
      </c>
      <c r="N640" s="1" t="s">
        <v>1365</v>
      </c>
    </row>
    <row r="641" spans="1:14" x14ac:dyDescent="0.2">
      <c r="A641" s="2">
        <v>275111</v>
      </c>
      <c r="B641" s="1" t="s">
        <v>1367</v>
      </c>
      <c r="C641" s="1" t="s">
        <v>4100</v>
      </c>
      <c r="D641" s="3" t="s">
        <v>1145</v>
      </c>
      <c r="E641" s="1" t="s">
        <v>4619</v>
      </c>
      <c r="F641" s="13">
        <v>43905</v>
      </c>
      <c r="G641" s="13">
        <v>41760</v>
      </c>
      <c r="H641" s="15" t="s">
        <v>4106</v>
      </c>
      <c r="I641" s="1" t="s">
        <v>4737</v>
      </c>
      <c r="J641" s="1" t="s">
        <v>1</v>
      </c>
      <c r="K641" s="3">
        <v>1965</v>
      </c>
      <c r="L641" s="14">
        <v>58</v>
      </c>
      <c r="M641" s="14">
        <v>80.599999999999994</v>
      </c>
      <c r="N641" s="1" t="s">
        <v>2</v>
      </c>
    </row>
    <row r="642" spans="1:14" x14ac:dyDescent="0.2">
      <c r="A642" s="16">
        <v>275112</v>
      </c>
      <c r="B642" s="17" t="s">
        <v>1368</v>
      </c>
      <c r="C642" s="1" t="s">
        <v>4100</v>
      </c>
      <c r="D642" s="18" t="s">
        <v>1145</v>
      </c>
      <c r="E642" s="17" t="s">
        <v>4619</v>
      </c>
      <c r="F642" s="19">
        <v>45242</v>
      </c>
      <c r="G642" s="19">
        <v>45244</v>
      </c>
      <c r="H642" s="15" t="s">
        <v>4106</v>
      </c>
      <c r="I642" s="17" t="s">
        <v>4738</v>
      </c>
      <c r="J642" s="17" t="s">
        <v>1</v>
      </c>
      <c r="K642" s="18">
        <v>1969</v>
      </c>
      <c r="L642" s="21">
        <v>43.1</v>
      </c>
      <c r="M642" s="21">
        <v>96.9</v>
      </c>
      <c r="N642" s="17" t="s">
        <v>2</v>
      </c>
    </row>
    <row r="643" spans="1:14" x14ac:dyDescent="0.2">
      <c r="A643" s="2">
        <v>275114</v>
      </c>
      <c r="B643" s="1" t="s">
        <v>1369</v>
      </c>
      <c r="C643" s="1" t="s">
        <v>4100</v>
      </c>
      <c r="D643" s="3" t="s">
        <v>1145</v>
      </c>
      <c r="E643" s="1" t="s">
        <v>4619</v>
      </c>
      <c r="F643" s="13">
        <v>43905</v>
      </c>
      <c r="G643" s="13">
        <v>41760</v>
      </c>
      <c r="H643" s="15" t="s">
        <v>4101</v>
      </c>
      <c r="I643" s="1" t="s">
        <v>4739</v>
      </c>
      <c r="J643" s="1" t="s">
        <v>1</v>
      </c>
      <c r="K643" s="3">
        <v>1963</v>
      </c>
      <c r="L643" s="14">
        <v>66.400000000000006</v>
      </c>
      <c r="M643" s="14">
        <v>54.9</v>
      </c>
      <c r="N643" s="1" t="s">
        <v>2</v>
      </c>
    </row>
    <row r="644" spans="1:14" x14ac:dyDescent="0.2">
      <c r="A644" s="2">
        <v>275116</v>
      </c>
      <c r="B644" s="1" t="s">
        <v>1370</v>
      </c>
      <c r="C644" s="1" t="s">
        <v>4100</v>
      </c>
      <c r="D644" s="3" t="s">
        <v>1145</v>
      </c>
      <c r="E644" s="1" t="s">
        <v>4619</v>
      </c>
      <c r="F644" s="13">
        <v>43919</v>
      </c>
      <c r="G644" s="13">
        <v>43952</v>
      </c>
      <c r="H644" s="15" t="s">
        <v>4101</v>
      </c>
      <c r="I644" s="1" t="s">
        <v>4740</v>
      </c>
      <c r="J644" s="1" t="s">
        <v>1</v>
      </c>
      <c r="K644" s="3">
        <v>1991</v>
      </c>
      <c r="L644" s="14">
        <v>65</v>
      </c>
      <c r="M644" s="14">
        <v>54.8</v>
      </c>
      <c r="N644" s="1" t="s">
        <v>1374</v>
      </c>
    </row>
    <row r="645" spans="1:14" x14ac:dyDescent="0.2">
      <c r="A645" s="2">
        <v>275117</v>
      </c>
      <c r="B645" s="1" t="s">
        <v>1375</v>
      </c>
      <c r="C645" s="1" t="s">
        <v>4100</v>
      </c>
      <c r="D645" s="3" t="s">
        <v>1145</v>
      </c>
      <c r="E645" s="1" t="s">
        <v>4619</v>
      </c>
      <c r="F645" s="13">
        <v>43905</v>
      </c>
      <c r="G645" s="13">
        <v>41261</v>
      </c>
      <c r="H645" s="15" t="s">
        <v>4106</v>
      </c>
      <c r="I645" s="1" t="s">
        <v>4741</v>
      </c>
      <c r="J645" s="1" t="s">
        <v>1</v>
      </c>
      <c r="K645" s="3">
        <v>1948</v>
      </c>
      <c r="L645" s="14">
        <v>67.900000000000006</v>
      </c>
      <c r="M645" s="14">
        <v>93</v>
      </c>
      <c r="N645" s="1" t="s">
        <v>2</v>
      </c>
    </row>
    <row r="646" spans="1:14" x14ac:dyDescent="0.2">
      <c r="A646" s="2">
        <v>275118</v>
      </c>
      <c r="B646" s="1" t="s">
        <v>1376</v>
      </c>
      <c r="C646" s="1" t="s">
        <v>4100</v>
      </c>
      <c r="D646" s="3" t="s">
        <v>1145</v>
      </c>
      <c r="E646" s="1" t="s">
        <v>4619</v>
      </c>
      <c r="F646" s="13">
        <v>43905</v>
      </c>
      <c r="G646" s="13">
        <v>43952</v>
      </c>
      <c r="H646" s="15" t="s">
        <v>4106</v>
      </c>
      <c r="I646" s="1" t="s">
        <v>4742</v>
      </c>
      <c r="J646" s="1" t="s">
        <v>1</v>
      </c>
      <c r="K646" s="3">
        <v>1967</v>
      </c>
      <c r="L646" s="14">
        <v>74.2</v>
      </c>
      <c r="M646" s="14">
        <v>64.2</v>
      </c>
      <c r="N646" s="1" t="s">
        <v>1377</v>
      </c>
    </row>
    <row r="647" spans="1:14" x14ac:dyDescent="0.2">
      <c r="A647" s="2">
        <v>275119</v>
      </c>
      <c r="B647" s="1" t="s">
        <v>1378</v>
      </c>
      <c r="C647" s="1" t="s">
        <v>4100</v>
      </c>
      <c r="D647" s="3" t="s">
        <v>1145</v>
      </c>
      <c r="E647" s="1" t="s">
        <v>4619</v>
      </c>
      <c r="F647" s="13">
        <v>43905</v>
      </c>
      <c r="G647" s="13">
        <v>43952</v>
      </c>
      <c r="H647" s="15" t="s">
        <v>4101</v>
      </c>
      <c r="I647" s="1" t="s">
        <v>4743</v>
      </c>
      <c r="J647" s="1" t="s">
        <v>1</v>
      </c>
      <c r="K647" s="3">
        <v>1971</v>
      </c>
      <c r="L647" s="14">
        <v>68.8</v>
      </c>
      <c r="M647" s="14">
        <v>56.4</v>
      </c>
      <c r="N647" s="1" t="s">
        <v>79</v>
      </c>
    </row>
    <row r="648" spans="1:14" x14ac:dyDescent="0.2">
      <c r="A648" s="2">
        <v>275120</v>
      </c>
      <c r="B648" s="1" t="s">
        <v>1379</v>
      </c>
      <c r="C648" s="1" t="s">
        <v>4100</v>
      </c>
      <c r="D648" s="3" t="s">
        <v>1145</v>
      </c>
      <c r="E648" s="1" t="s">
        <v>4619</v>
      </c>
      <c r="F648" s="13">
        <v>43905</v>
      </c>
      <c r="G648" s="13">
        <v>39569</v>
      </c>
      <c r="H648" s="15" t="s">
        <v>4101</v>
      </c>
      <c r="I648" s="1" t="s">
        <v>4744</v>
      </c>
      <c r="J648" s="1" t="s">
        <v>1</v>
      </c>
      <c r="K648" s="3">
        <v>1959</v>
      </c>
      <c r="L648" s="14">
        <v>60.2</v>
      </c>
      <c r="M648" s="14">
        <v>78.3</v>
      </c>
      <c r="N648" s="1" t="s">
        <v>1380</v>
      </c>
    </row>
    <row r="649" spans="1:14" x14ac:dyDescent="0.2">
      <c r="A649" s="2">
        <v>275121</v>
      </c>
      <c r="B649" s="1" t="s">
        <v>1381</v>
      </c>
      <c r="C649" s="1" t="s">
        <v>4100</v>
      </c>
      <c r="D649" s="3" t="s">
        <v>1145</v>
      </c>
      <c r="E649" s="1" t="s">
        <v>4619</v>
      </c>
      <c r="F649" s="13">
        <v>43905</v>
      </c>
      <c r="G649" s="13">
        <v>37377</v>
      </c>
      <c r="H649" s="15" t="s">
        <v>4101</v>
      </c>
      <c r="I649" s="1" t="s">
        <v>4745</v>
      </c>
      <c r="J649" s="1" t="s">
        <v>1</v>
      </c>
      <c r="K649" s="3">
        <v>1968</v>
      </c>
      <c r="L649" s="14">
        <v>59.7</v>
      </c>
      <c r="M649" s="14">
        <v>75</v>
      </c>
      <c r="N649" s="1" t="s">
        <v>2</v>
      </c>
    </row>
    <row r="650" spans="1:14" x14ac:dyDescent="0.2">
      <c r="A650" s="2">
        <v>275122</v>
      </c>
      <c r="B650" s="1" t="s">
        <v>1383</v>
      </c>
      <c r="C650" s="1" t="s">
        <v>4100</v>
      </c>
      <c r="D650" s="3" t="s">
        <v>1145</v>
      </c>
      <c r="E650" s="1" t="s">
        <v>4619</v>
      </c>
      <c r="F650" s="13">
        <v>43905</v>
      </c>
      <c r="G650" s="13">
        <v>41760</v>
      </c>
      <c r="H650" s="15" t="s">
        <v>4101</v>
      </c>
      <c r="I650" s="1" t="s">
        <v>4746</v>
      </c>
      <c r="J650" s="1" t="s">
        <v>1</v>
      </c>
      <c r="K650" s="3">
        <v>1956</v>
      </c>
      <c r="L650" s="14">
        <v>60.2</v>
      </c>
      <c r="M650" s="14">
        <v>85</v>
      </c>
      <c r="N650" s="1" t="s">
        <v>3</v>
      </c>
    </row>
    <row r="651" spans="1:14" x14ac:dyDescent="0.2">
      <c r="A651" s="2">
        <v>275124</v>
      </c>
      <c r="B651" s="1" t="s">
        <v>1384</v>
      </c>
      <c r="C651" s="1" t="s">
        <v>4100</v>
      </c>
      <c r="D651" s="3" t="s">
        <v>1145</v>
      </c>
      <c r="E651" s="1" t="s">
        <v>4619</v>
      </c>
      <c r="F651" s="13">
        <v>43905</v>
      </c>
      <c r="G651" s="13">
        <v>39569</v>
      </c>
      <c r="H651" s="15" t="s">
        <v>4101</v>
      </c>
      <c r="I651" s="1" t="s">
        <v>4747</v>
      </c>
      <c r="J651" s="1" t="s">
        <v>1</v>
      </c>
      <c r="K651" s="3">
        <v>1957</v>
      </c>
      <c r="L651" s="14">
        <v>52</v>
      </c>
      <c r="M651" s="14">
        <v>59.8</v>
      </c>
      <c r="N651" s="1" t="s">
        <v>1385</v>
      </c>
    </row>
    <row r="652" spans="1:14" x14ac:dyDescent="0.2">
      <c r="A652" s="2">
        <v>275125</v>
      </c>
      <c r="B652" s="1" t="s">
        <v>1386</v>
      </c>
      <c r="C652" s="1" t="s">
        <v>4100</v>
      </c>
      <c r="D652" s="3" t="s">
        <v>1145</v>
      </c>
      <c r="E652" s="1" t="s">
        <v>4619</v>
      </c>
      <c r="F652" s="13">
        <v>43905</v>
      </c>
      <c r="G652" s="13">
        <v>43952</v>
      </c>
      <c r="H652" s="15" t="s">
        <v>4106</v>
      </c>
      <c r="I652" s="1" t="s">
        <v>4748</v>
      </c>
      <c r="J652" s="1" t="s">
        <v>1</v>
      </c>
      <c r="K652" s="3">
        <v>1971</v>
      </c>
      <c r="L652" s="14">
        <v>68.2</v>
      </c>
      <c r="M652" s="14">
        <v>90.2</v>
      </c>
      <c r="N652" s="1" t="s">
        <v>2</v>
      </c>
    </row>
    <row r="653" spans="1:14" x14ac:dyDescent="0.2">
      <c r="A653" s="2">
        <v>275126</v>
      </c>
      <c r="B653" s="1" t="s">
        <v>1387</v>
      </c>
      <c r="C653" s="1" t="s">
        <v>4100</v>
      </c>
      <c r="D653" s="3" t="s">
        <v>1145</v>
      </c>
      <c r="E653" s="1" t="s">
        <v>4619</v>
      </c>
      <c r="F653" s="13">
        <v>43919</v>
      </c>
      <c r="G653" s="13">
        <v>41093</v>
      </c>
      <c r="H653" s="15" t="s">
        <v>4101</v>
      </c>
      <c r="I653" s="1" t="s">
        <v>4749</v>
      </c>
      <c r="J653" s="1" t="s">
        <v>5</v>
      </c>
      <c r="K653" s="3">
        <v>1965</v>
      </c>
      <c r="L653" s="14">
        <v>77.599999999999994</v>
      </c>
      <c r="M653" s="14">
        <v>53.2</v>
      </c>
      <c r="N653" s="1" t="s">
        <v>1388</v>
      </c>
    </row>
    <row r="654" spans="1:14" x14ac:dyDescent="0.2">
      <c r="A654" s="2">
        <v>275127</v>
      </c>
      <c r="B654" s="1" t="s">
        <v>1390</v>
      </c>
      <c r="C654" s="1" t="s">
        <v>4100</v>
      </c>
      <c r="D654" s="3" t="s">
        <v>1145</v>
      </c>
      <c r="E654" s="1" t="s">
        <v>4619</v>
      </c>
      <c r="F654" s="13">
        <v>43905</v>
      </c>
      <c r="G654" s="13">
        <v>43952</v>
      </c>
      <c r="H654" s="15" t="s">
        <v>4101</v>
      </c>
      <c r="I654" s="1" t="s">
        <v>4750</v>
      </c>
      <c r="J654" s="1" t="s">
        <v>1</v>
      </c>
      <c r="K654" s="3">
        <v>1981</v>
      </c>
      <c r="L654" s="14">
        <v>67.7</v>
      </c>
      <c r="M654" s="14">
        <v>65.099999999999994</v>
      </c>
      <c r="N654" s="1" t="s">
        <v>2</v>
      </c>
    </row>
    <row r="655" spans="1:14" x14ac:dyDescent="0.2">
      <c r="A655" s="16">
        <v>275128</v>
      </c>
      <c r="B655" s="17" t="s">
        <v>1391</v>
      </c>
      <c r="C655" s="1" t="s">
        <v>4100</v>
      </c>
      <c r="D655" s="18" t="s">
        <v>1145</v>
      </c>
      <c r="E655" s="17" t="s">
        <v>4619</v>
      </c>
      <c r="F655" s="19">
        <v>45018</v>
      </c>
      <c r="G655" s="19">
        <v>45019</v>
      </c>
      <c r="H655" s="15" t="s">
        <v>4101</v>
      </c>
      <c r="I655" s="17" t="s">
        <v>4751</v>
      </c>
      <c r="J655" s="17" t="s">
        <v>1</v>
      </c>
      <c r="K655" s="18">
        <v>1973</v>
      </c>
      <c r="L655" s="21">
        <v>69.7</v>
      </c>
      <c r="M655" s="21">
        <v>61.3</v>
      </c>
      <c r="N655" s="17" t="s">
        <v>3</v>
      </c>
    </row>
    <row r="656" spans="1:14" x14ac:dyDescent="0.2">
      <c r="A656" s="2">
        <v>275130</v>
      </c>
      <c r="B656" s="1" t="s">
        <v>1392</v>
      </c>
      <c r="C656" s="1" t="s">
        <v>4100</v>
      </c>
      <c r="D656" s="3" t="s">
        <v>1145</v>
      </c>
      <c r="E656" s="1" t="s">
        <v>4619</v>
      </c>
      <c r="F656" s="13">
        <v>43905</v>
      </c>
      <c r="G656" s="13">
        <v>39569</v>
      </c>
      <c r="H656" s="15" t="s">
        <v>4106</v>
      </c>
      <c r="I656" s="1" t="s">
        <v>4752</v>
      </c>
      <c r="J656" s="1" t="s">
        <v>1</v>
      </c>
      <c r="K656" s="3">
        <v>1966</v>
      </c>
      <c r="L656" s="14">
        <v>59.6</v>
      </c>
      <c r="M656" s="14">
        <v>57.4</v>
      </c>
      <c r="N656" s="1" t="s">
        <v>1393</v>
      </c>
    </row>
    <row r="657" spans="1:15" x14ac:dyDescent="0.2">
      <c r="A657" s="2">
        <v>275131</v>
      </c>
      <c r="B657" s="1" t="s">
        <v>1394</v>
      </c>
      <c r="C657" s="1" t="s">
        <v>4100</v>
      </c>
      <c r="D657" s="3" t="s">
        <v>1145</v>
      </c>
      <c r="E657" s="1" t="s">
        <v>4619</v>
      </c>
      <c r="F657" s="13">
        <v>43905</v>
      </c>
      <c r="G657" s="13">
        <v>41760</v>
      </c>
      <c r="H657" s="15" t="s">
        <v>4106</v>
      </c>
      <c r="I657" s="1" t="s">
        <v>4753</v>
      </c>
      <c r="J657" s="1" t="s">
        <v>1</v>
      </c>
      <c r="K657" s="3">
        <v>1963</v>
      </c>
      <c r="L657" s="14">
        <v>59.7</v>
      </c>
      <c r="M657" s="14">
        <v>97.8</v>
      </c>
      <c r="N657" s="1" t="s">
        <v>1396</v>
      </c>
    </row>
    <row r="658" spans="1:15" x14ac:dyDescent="0.2">
      <c r="A658" s="2">
        <v>275132</v>
      </c>
      <c r="B658" s="1" t="s">
        <v>1397</v>
      </c>
      <c r="C658" s="1" t="s">
        <v>4100</v>
      </c>
      <c r="D658" s="3" t="s">
        <v>1145</v>
      </c>
      <c r="E658" s="1" t="s">
        <v>4619</v>
      </c>
      <c r="F658" s="13">
        <v>43905</v>
      </c>
      <c r="G658" s="13">
        <v>39569</v>
      </c>
      <c r="H658" s="15" t="s">
        <v>4106</v>
      </c>
      <c r="I658" s="1" t="s">
        <v>4754</v>
      </c>
      <c r="J658" s="1" t="s">
        <v>1</v>
      </c>
      <c r="K658" s="3">
        <v>1962</v>
      </c>
      <c r="L658" s="14">
        <v>62.1</v>
      </c>
      <c r="M658" s="14">
        <v>93.5</v>
      </c>
      <c r="N658" s="1" t="s">
        <v>2</v>
      </c>
    </row>
    <row r="659" spans="1:15" x14ac:dyDescent="0.2">
      <c r="A659" s="2">
        <v>275133</v>
      </c>
      <c r="B659" s="1" t="s">
        <v>1398</v>
      </c>
      <c r="C659" s="1" t="s">
        <v>4100</v>
      </c>
      <c r="D659" s="3" t="s">
        <v>1145</v>
      </c>
      <c r="E659" s="1" t="s">
        <v>4619</v>
      </c>
      <c r="F659" s="13">
        <v>43905</v>
      </c>
      <c r="G659" s="13">
        <v>41760</v>
      </c>
      <c r="H659" s="15" t="s">
        <v>4101</v>
      </c>
      <c r="I659" s="1" t="s">
        <v>4755</v>
      </c>
      <c r="J659" s="1" t="s">
        <v>1</v>
      </c>
      <c r="K659" s="3">
        <v>1960</v>
      </c>
      <c r="L659" s="14">
        <v>70.099999999999994</v>
      </c>
      <c r="M659" s="14">
        <v>66.2</v>
      </c>
      <c r="N659" s="1" t="s">
        <v>2</v>
      </c>
    </row>
    <row r="660" spans="1:15" x14ac:dyDescent="0.2">
      <c r="A660" s="2">
        <v>275134</v>
      </c>
      <c r="B660" s="1" t="s">
        <v>1400</v>
      </c>
      <c r="C660" s="1" t="s">
        <v>4100</v>
      </c>
      <c r="D660" s="3" t="s">
        <v>1145</v>
      </c>
      <c r="E660" s="1" t="s">
        <v>4619</v>
      </c>
      <c r="F660" s="13">
        <v>43905</v>
      </c>
      <c r="G660" s="13">
        <v>43952</v>
      </c>
      <c r="H660" s="15" t="s">
        <v>4101</v>
      </c>
      <c r="I660" s="1" t="s">
        <v>4756</v>
      </c>
      <c r="J660" s="1" t="s">
        <v>1</v>
      </c>
      <c r="K660" s="3">
        <v>1965</v>
      </c>
      <c r="L660" s="14">
        <v>56.8</v>
      </c>
      <c r="M660" s="14">
        <v>79.099999999999994</v>
      </c>
      <c r="N660" s="1" t="s">
        <v>2</v>
      </c>
    </row>
    <row r="661" spans="1:15" x14ac:dyDescent="0.2">
      <c r="A661" s="2">
        <v>275135</v>
      </c>
      <c r="B661" s="1" t="s">
        <v>1401</v>
      </c>
      <c r="C661" s="1" t="s">
        <v>4100</v>
      </c>
      <c r="D661" s="3" t="s">
        <v>1145</v>
      </c>
      <c r="E661" s="1" t="s">
        <v>4619</v>
      </c>
      <c r="F661" s="13">
        <v>43919</v>
      </c>
      <c r="G661" s="13">
        <v>43952</v>
      </c>
      <c r="H661" s="15" t="s">
        <v>4101</v>
      </c>
      <c r="I661" s="1" t="s">
        <v>4757</v>
      </c>
      <c r="J661" s="1" t="s">
        <v>1</v>
      </c>
      <c r="K661" s="3">
        <v>1972</v>
      </c>
      <c r="L661" s="14">
        <v>76.7</v>
      </c>
      <c r="M661" s="14">
        <v>52.6</v>
      </c>
      <c r="N661" s="1" t="s">
        <v>2</v>
      </c>
    </row>
    <row r="662" spans="1:15" x14ac:dyDescent="0.2">
      <c r="A662" s="2">
        <v>275137</v>
      </c>
      <c r="B662" s="1" t="s">
        <v>1403</v>
      </c>
      <c r="C662" s="1" t="s">
        <v>4100</v>
      </c>
      <c r="D662" s="3" t="s">
        <v>1145</v>
      </c>
      <c r="E662" s="1" t="s">
        <v>4619</v>
      </c>
      <c r="F662" s="13">
        <v>43905</v>
      </c>
      <c r="G662" s="13">
        <v>43952</v>
      </c>
      <c r="H662" s="15" t="s">
        <v>4101</v>
      </c>
      <c r="I662" s="1" t="s">
        <v>4758</v>
      </c>
      <c r="J662" s="1" t="s">
        <v>1</v>
      </c>
      <c r="K662" s="3">
        <v>1962</v>
      </c>
      <c r="L662" s="14">
        <v>64.900000000000006</v>
      </c>
      <c r="M662" s="14">
        <v>58.2</v>
      </c>
      <c r="N662" s="1" t="s">
        <v>2</v>
      </c>
    </row>
    <row r="663" spans="1:15" s="17" customFormat="1" x14ac:dyDescent="0.2">
      <c r="A663" s="2">
        <v>275138</v>
      </c>
      <c r="B663" s="1" t="s">
        <v>1404</v>
      </c>
      <c r="C663" s="1" t="s">
        <v>4100</v>
      </c>
      <c r="D663" s="3" t="s">
        <v>1145</v>
      </c>
      <c r="E663" s="1" t="s">
        <v>4619</v>
      </c>
      <c r="F663" s="13">
        <v>43905</v>
      </c>
      <c r="G663" s="13">
        <v>41760</v>
      </c>
      <c r="H663" s="15" t="s">
        <v>4101</v>
      </c>
      <c r="I663" s="1" t="s">
        <v>4759</v>
      </c>
      <c r="J663" s="1" t="s">
        <v>1</v>
      </c>
      <c r="K663" s="3">
        <v>1977</v>
      </c>
      <c r="L663" s="14">
        <v>67.400000000000006</v>
      </c>
      <c r="M663" s="14">
        <v>85.9</v>
      </c>
      <c r="N663" s="1" t="s">
        <v>2</v>
      </c>
      <c r="O663" s="1"/>
    </row>
    <row r="664" spans="1:15" x14ac:dyDescent="0.2">
      <c r="A664" s="2">
        <v>275141</v>
      </c>
      <c r="B664" s="1" t="s">
        <v>1406</v>
      </c>
      <c r="C664" s="1" t="s">
        <v>4100</v>
      </c>
      <c r="D664" s="3" t="s">
        <v>1145</v>
      </c>
      <c r="E664" s="1" t="s">
        <v>4619</v>
      </c>
      <c r="F664" s="13">
        <v>43905</v>
      </c>
      <c r="G664" s="13">
        <v>39569</v>
      </c>
      <c r="H664" s="15" t="s">
        <v>4101</v>
      </c>
      <c r="I664" s="1" t="s">
        <v>4760</v>
      </c>
      <c r="J664" s="1" t="s">
        <v>1</v>
      </c>
      <c r="K664" s="3">
        <v>1960</v>
      </c>
      <c r="L664" s="14">
        <v>47.7</v>
      </c>
      <c r="M664" s="14">
        <v>58.8</v>
      </c>
      <c r="N664" s="1" t="s">
        <v>142</v>
      </c>
    </row>
    <row r="665" spans="1:15" x14ac:dyDescent="0.2">
      <c r="A665" s="2">
        <v>275143</v>
      </c>
      <c r="B665" s="1" t="s">
        <v>1407</v>
      </c>
      <c r="C665" s="1" t="s">
        <v>4100</v>
      </c>
      <c r="D665" s="3" t="s">
        <v>1145</v>
      </c>
      <c r="E665" s="1" t="s">
        <v>4619</v>
      </c>
      <c r="F665" s="13">
        <v>43905</v>
      </c>
      <c r="G665" s="13">
        <v>43952</v>
      </c>
      <c r="H665" s="15" t="s">
        <v>4101</v>
      </c>
      <c r="I665" s="1" t="s">
        <v>4761</v>
      </c>
      <c r="J665" s="1" t="s">
        <v>1</v>
      </c>
      <c r="K665" s="3">
        <v>1961</v>
      </c>
      <c r="L665" s="14">
        <v>57.8</v>
      </c>
      <c r="M665" s="14">
        <v>60.3</v>
      </c>
      <c r="N665" s="1" t="s">
        <v>1408</v>
      </c>
    </row>
    <row r="666" spans="1:15" s="17" customFormat="1" x14ac:dyDescent="0.2">
      <c r="A666" s="2">
        <v>275144</v>
      </c>
      <c r="B666" s="1" t="s">
        <v>1409</v>
      </c>
      <c r="C666" s="1" t="s">
        <v>4100</v>
      </c>
      <c r="D666" s="3" t="s">
        <v>1145</v>
      </c>
      <c r="E666" s="1" t="s">
        <v>4619</v>
      </c>
      <c r="F666" s="13">
        <v>43905</v>
      </c>
      <c r="G666" s="13">
        <v>41760</v>
      </c>
      <c r="H666" s="15" t="s">
        <v>4101</v>
      </c>
      <c r="I666" s="1" t="s">
        <v>4762</v>
      </c>
      <c r="J666" s="1" t="s">
        <v>1</v>
      </c>
      <c r="K666" s="3">
        <v>1966</v>
      </c>
      <c r="L666" s="14">
        <v>64.2</v>
      </c>
      <c r="M666" s="14">
        <v>59</v>
      </c>
      <c r="N666" s="1" t="s">
        <v>2</v>
      </c>
      <c r="O666" s="1"/>
    </row>
    <row r="667" spans="1:15" x14ac:dyDescent="0.2">
      <c r="A667" s="2">
        <v>275145</v>
      </c>
      <c r="B667" s="1" t="s">
        <v>1411</v>
      </c>
      <c r="C667" s="1" t="s">
        <v>4100</v>
      </c>
      <c r="D667" s="3" t="s">
        <v>1145</v>
      </c>
      <c r="E667" s="1" t="s">
        <v>4619</v>
      </c>
      <c r="F667" s="13">
        <v>43905</v>
      </c>
      <c r="G667" s="13">
        <v>41760</v>
      </c>
      <c r="H667" s="15" t="s">
        <v>4101</v>
      </c>
      <c r="I667" s="1" t="s">
        <v>4763</v>
      </c>
      <c r="J667" s="1" t="s">
        <v>1</v>
      </c>
      <c r="K667" s="3">
        <v>1961</v>
      </c>
      <c r="L667" s="14">
        <v>57.3</v>
      </c>
      <c r="M667" s="14">
        <v>71.7</v>
      </c>
      <c r="N667" s="1" t="s">
        <v>2</v>
      </c>
    </row>
    <row r="668" spans="1:15" x14ac:dyDescent="0.2">
      <c r="A668" s="2">
        <v>275146</v>
      </c>
      <c r="B668" s="1" t="s">
        <v>1414</v>
      </c>
      <c r="C668" s="1" t="s">
        <v>4100</v>
      </c>
      <c r="D668" s="3" t="s">
        <v>1145</v>
      </c>
      <c r="E668" s="1" t="s">
        <v>4619</v>
      </c>
      <c r="F668" s="13">
        <v>43905</v>
      </c>
      <c r="G668" s="13">
        <v>41760</v>
      </c>
      <c r="H668" s="15" t="s">
        <v>4101</v>
      </c>
      <c r="I668" s="1" t="s">
        <v>4764</v>
      </c>
      <c r="J668" s="1" t="s">
        <v>1</v>
      </c>
      <c r="K668" s="3">
        <v>1962</v>
      </c>
      <c r="L668" s="14">
        <v>63.9</v>
      </c>
      <c r="M668" s="14">
        <v>71.7</v>
      </c>
      <c r="N668" s="1" t="s">
        <v>1415</v>
      </c>
    </row>
    <row r="669" spans="1:15" x14ac:dyDescent="0.2">
      <c r="A669" s="2">
        <v>275148</v>
      </c>
      <c r="B669" s="1" t="s">
        <v>1417</v>
      </c>
      <c r="C669" s="1" t="s">
        <v>4100</v>
      </c>
      <c r="D669" s="3" t="s">
        <v>1145</v>
      </c>
      <c r="E669" s="1" t="s">
        <v>4619</v>
      </c>
      <c r="F669" s="13">
        <v>43905</v>
      </c>
      <c r="G669" s="13">
        <v>43952</v>
      </c>
      <c r="H669" s="15" t="s">
        <v>4106</v>
      </c>
      <c r="I669" s="1" t="s">
        <v>4765</v>
      </c>
      <c r="J669" s="1" t="s">
        <v>1</v>
      </c>
      <c r="K669" s="3">
        <v>1981</v>
      </c>
      <c r="L669" s="14">
        <v>80.7</v>
      </c>
      <c r="M669" s="14">
        <v>60.1</v>
      </c>
      <c r="N669" s="1" t="s">
        <v>2</v>
      </c>
    </row>
    <row r="670" spans="1:15" x14ac:dyDescent="0.2">
      <c r="A670" s="2">
        <v>275149</v>
      </c>
      <c r="B670" s="1" t="s">
        <v>1418</v>
      </c>
      <c r="C670" s="1" t="s">
        <v>4100</v>
      </c>
      <c r="D670" s="3" t="s">
        <v>1145</v>
      </c>
      <c r="E670" s="1" t="s">
        <v>4619</v>
      </c>
      <c r="F670" s="13">
        <v>43905</v>
      </c>
      <c r="G670" s="13">
        <v>41760</v>
      </c>
      <c r="H670" s="15" t="s">
        <v>4106</v>
      </c>
      <c r="I670" s="1" t="s">
        <v>4766</v>
      </c>
      <c r="J670" s="1" t="s">
        <v>1</v>
      </c>
      <c r="K670" s="3">
        <v>1958</v>
      </c>
      <c r="L670" s="14">
        <v>64.7</v>
      </c>
      <c r="M670" s="14">
        <v>92.4</v>
      </c>
      <c r="N670" s="1" t="s">
        <v>1419</v>
      </c>
    </row>
    <row r="671" spans="1:15" x14ac:dyDescent="0.2">
      <c r="A671" s="2">
        <v>275150</v>
      </c>
      <c r="B671" s="1" t="s">
        <v>1420</v>
      </c>
      <c r="C671" s="1" t="s">
        <v>4100</v>
      </c>
      <c r="D671" s="3" t="s">
        <v>1145</v>
      </c>
      <c r="E671" s="1" t="s">
        <v>4619</v>
      </c>
      <c r="F671" s="13">
        <v>45732</v>
      </c>
      <c r="G671" s="13">
        <v>45748</v>
      </c>
      <c r="H671" s="15" t="s">
        <v>4101</v>
      </c>
      <c r="I671" s="1" t="s">
        <v>4767</v>
      </c>
      <c r="J671" s="1" t="s">
        <v>1</v>
      </c>
      <c r="K671" s="3">
        <v>1964</v>
      </c>
      <c r="L671" s="14">
        <v>48.5</v>
      </c>
      <c r="M671" s="14">
        <v>95.6</v>
      </c>
      <c r="N671" s="1" t="s">
        <v>2</v>
      </c>
    </row>
    <row r="672" spans="1:15" x14ac:dyDescent="0.2">
      <c r="A672" s="2">
        <v>275151</v>
      </c>
      <c r="B672" s="1" t="s">
        <v>1348</v>
      </c>
      <c r="C672" s="1" t="s">
        <v>4100</v>
      </c>
      <c r="D672" s="3" t="s">
        <v>1145</v>
      </c>
      <c r="E672" s="1" t="s">
        <v>4619</v>
      </c>
      <c r="F672" s="13">
        <v>43401</v>
      </c>
      <c r="G672" s="13">
        <v>43401</v>
      </c>
      <c r="H672" s="15" t="s">
        <v>4101</v>
      </c>
      <c r="I672" s="1" t="s">
        <v>4441</v>
      </c>
      <c r="J672" s="1" t="s">
        <v>1</v>
      </c>
      <c r="K672" s="3">
        <v>1968</v>
      </c>
      <c r="L672" s="14">
        <v>70</v>
      </c>
      <c r="M672" s="14">
        <v>53.5</v>
      </c>
      <c r="N672" s="1" t="s">
        <v>2</v>
      </c>
    </row>
    <row r="673" spans="1:14" x14ac:dyDescent="0.2">
      <c r="A673" s="2">
        <v>275152</v>
      </c>
      <c r="B673" s="1" t="s">
        <v>1422</v>
      </c>
      <c r="C673" s="1" t="s">
        <v>4100</v>
      </c>
      <c r="D673" s="3" t="s">
        <v>1145</v>
      </c>
      <c r="E673" s="1" t="s">
        <v>4619</v>
      </c>
      <c r="F673" s="13">
        <v>45242</v>
      </c>
      <c r="G673" s="13">
        <v>45336</v>
      </c>
      <c r="H673" s="15" t="s">
        <v>4101</v>
      </c>
      <c r="I673" s="1" t="s">
        <v>4768</v>
      </c>
      <c r="J673" s="1" t="s">
        <v>1</v>
      </c>
      <c r="K673" s="3">
        <v>1974</v>
      </c>
      <c r="L673" s="14">
        <v>58</v>
      </c>
      <c r="M673" s="14">
        <v>61.8</v>
      </c>
      <c r="N673" s="1" t="s">
        <v>2</v>
      </c>
    </row>
    <row r="674" spans="1:14" x14ac:dyDescent="0.2">
      <c r="A674" s="2">
        <v>275153</v>
      </c>
      <c r="B674" s="1" t="s">
        <v>1423</v>
      </c>
      <c r="C674" s="1" t="s">
        <v>4100</v>
      </c>
      <c r="D674" s="3" t="s">
        <v>1145</v>
      </c>
      <c r="E674" s="1" t="s">
        <v>4619</v>
      </c>
      <c r="F674" s="13">
        <v>45354</v>
      </c>
      <c r="G674" s="13">
        <v>38812</v>
      </c>
      <c r="H674" s="15" t="s">
        <v>4101</v>
      </c>
      <c r="I674" s="1" t="s">
        <v>4769</v>
      </c>
      <c r="J674" s="1" t="s">
        <v>1</v>
      </c>
      <c r="K674" s="3">
        <v>1966</v>
      </c>
      <c r="L674" s="14">
        <v>32.9</v>
      </c>
      <c r="M674" s="14">
        <v>95.4</v>
      </c>
      <c r="N674" s="1" t="s">
        <v>1424</v>
      </c>
    </row>
    <row r="675" spans="1:14" x14ac:dyDescent="0.2">
      <c r="A675" s="2">
        <v>275154</v>
      </c>
      <c r="B675" s="1" t="s">
        <v>1425</v>
      </c>
      <c r="C675" s="1" t="s">
        <v>4100</v>
      </c>
      <c r="D675" s="3" t="s">
        <v>1145</v>
      </c>
      <c r="E675" s="1" t="s">
        <v>4619</v>
      </c>
      <c r="F675" s="13">
        <v>43905</v>
      </c>
      <c r="G675" s="13">
        <v>41760</v>
      </c>
      <c r="H675" s="15" t="s">
        <v>4101</v>
      </c>
      <c r="I675" s="1" t="s">
        <v>4770</v>
      </c>
      <c r="J675" s="1" t="s">
        <v>1</v>
      </c>
      <c r="K675" s="3">
        <v>1983</v>
      </c>
      <c r="L675" s="14">
        <v>58</v>
      </c>
      <c r="M675" s="14">
        <v>72</v>
      </c>
      <c r="N675" s="1" t="s">
        <v>3</v>
      </c>
    </row>
    <row r="676" spans="1:14" x14ac:dyDescent="0.2">
      <c r="A676" s="16">
        <v>275156</v>
      </c>
      <c r="B676" s="17" t="s">
        <v>1426</v>
      </c>
      <c r="C676" s="1" t="s">
        <v>4100</v>
      </c>
      <c r="D676" s="18" t="s">
        <v>1145</v>
      </c>
      <c r="E676" s="17" t="s">
        <v>4619</v>
      </c>
      <c r="F676" s="19">
        <v>45053</v>
      </c>
      <c r="G676" s="19">
        <v>45054</v>
      </c>
      <c r="H676" s="15" t="s">
        <v>4101</v>
      </c>
      <c r="I676" s="17" t="s">
        <v>4771</v>
      </c>
      <c r="J676" s="17" t="s">
        <v>1</v>
      </c>
      <c r="K676" s="18">
        <v>1965</v>
      </c>
      <c r="L676" s="21">
        <v>70.099999999999994</v>
      </c>
      <c r="M676" s="21">
        <v>65.400000000000006</v>
      </c>
      <c r="N676" s="17" t="s">
        <v>2</v>
      </c>
    </row>
    <row r="677" spans="1:14" x14ac:dyDescent="0.2">
      <c r="A677" s="2">
        <v>275159</v>
      </c>
      <c r="B677" s="1" t="s">
        <v>1428</v>
      </c>
      <c r="C677" s="1" t="s">
        <v>4100</v>
      </c>
      <c r="D677" s="3" t="s">
        <v>1145</v>
      </c>
      <c r="E677" s="1" t="s">
        <v>4619</v>
      </c>
      <c r="F677" s="13">
        <v>43905</v>
      </c>
      <c r="G677" s="13">
        <v>39569</v>
      </c>
      <c r="H677" s="15" t="s">
        <v>4101</v>
      </c>
      <c r="I677" s="1" t="s">
        <v>4772</v>
      </c>
      <c r="J677" s="1" t="s">
        <v>1</v>
      </c>
      <c r="K677" s="3">
        <v>1970</v>
      </c>
      <c r="L677" s="14">
        <v>66.2</v>
      </c>
      <c r="M677" s="14">
        <v>61.2</v>
      </c>
      <c r="N677" s="1" t="s">
        <v>2</v>
      </c>
    </row>
    <row r="678" spans="1:14" x14ac:dyDescent="0.2">
      <c r="A678" s="2">
        <v>275160</v>
      </c>
      <c r="B678" s="1" t="s">
        <v>1430</v>
      </c>
      <c r="C678" s="1" t="s">
        <v>4100</v>
      </c>
      <c r="D678" s="3" t="s">
        <v>1145</v>
      </c>
      <c r="E678" s="1" t="s">
        <v>4619</v>
      </c>
      <c r="F678" s="13">
        <v>43905</v>
      </c>
      <c r="G678" s="13">
        <v>39569</v>
      </c>
      <c r="H678" s="15" t="s">
        <v>4106</v>
      </c>
      <c r="I678" s="1" t="s">
        <v>4773</v>
      </c>
      <c r="J678" s="1" t="s">
        <v>1</v>
      </c>
      <c r="K678" s="3">
        <v>1955</v>
      </c>
      <c r="L678" s="14">
        <v>71</v>
      </c>
      <c r="M678" s="14">
        <v>61.4</v>
      </c>
      <c r="N678" s="1" t="s">
        <v>2</v>
      </c>
    </row>
    <row r="679" spans="1:14" x14ac:dyDescent="0.2">
      <c r="A679" s="2">
        <v>276000</v>
      </c>
      <c r="B679" s="1" t="s">
        <v>1432</v>
      </c>
      <c r="C679" s="1" t="s">
        <v>4082</v>
      </c>
      <c r="D679" s="12" t="s">
        <v>1432</v>
      </c>
      <c r="E679" s="1" t="s">
        <v>4619</v>
      </c>
      <c r="F679" s="13">
        <v>45207</v>
      </c>
      <c r="G679" s="13">
        <v>45261</v>
      </c>
      <c r="H679" s="1" t="s">
        <v>4098</v>
      </c>
      <c r="I679" s="1" t="s">
        <v>4774</v>
      </c>
      <c r="J679" s="1" t="s">
        <v>1</v>
      </c>
      <c r="K679" s="3">
        <v>1976</v>
      </c>
      <c r="L679" s="14">
        <v>67.8</v>
      </c>
      <c r="M679" s="14">
        <v>60.4</v>
      </c>
      <c r="N679" s="1" t="s">
        <v>2</v>
      </c>
    </row>
    <row r="680" spans="1:14" x14ac:dyDescent="0.2">
      <c r="A680" s="2">
        <v>276111</v>
      </c>
      <c r="B680" s="1" t="s">
        <v>1433</v>
      </c>
      <c r="C680" s="1" t="s">
        <v>4100</v>
      </c>
      <c r="D680" s="3" t="s">
        <v>1432</v>
      </c>
      <c r="E680" s="1" t="s">
        <v>4619</v>
      </c>
      <c r="F680" s="13">
        <v>43905</v>
      </c>
      <c r="G680" s="13">
        <v>41760</v>
      </c>
      <c r="H680" s="15" t="s">
        <v>4106</v>
      </c>
      <c r="I680" s="1" t="s">
        <v>4775</v>
      </c>
      <c r="J680" s="1" t="s">
        <v>5</v>
      </c>
      <c r="K680" s="3">
        <v>1963</v>
      </c>
      <c r="L680" s="14">
        <v>74.599999999999994</v>
      </c>
      <c r="M680" s="14">
        <v>80</v>
      </c>
      <c r="N680" s="1" t="s">
        <v>1434</v>
      </c>
    </row>
    <row r="681" spans="1:14" x14ac:dyDescent="0.2">
      <c r="A681" s="2">
        <v>276113</v>
      </c>
      <c r="B681" s="1" t="s">
        <v>1435</v>
      </c>
      <c r="C681" s="1" t="s">
        <v>4100</v>
      </c>
      <c r="D681" s="3" t="s">
        <v>1432</v>
      </c>
      <c r="E681" s="1" t="s">
        <v>4619</v>
      </c>
      <c r="F681" s="13">
        <v>43905</v>
      </c>
      <c r="G681" s="13">
        <v>43952</v>
      </c>
      <c r="H681" s="15" t="s">
        <v>4101</v>
      </c>
      <c r="I681" s="1" t="s">
        <v>4776</v>
      </c>
      <c r="J681" s="1" t="s">
        <v>5</v>
      </c>
      <c r="K681" s="3">
        <v>1971</v>
      </c>
      <c r="L681" s="14">
        <v>75.599999999999994</v>
      </c>
      <c r="M681" s="14">
        <v>55.6</v>
      </c>
      <c r="N681" s="1" t="s">
        <v>2</v>
      </c>
    </row>
    <row r="682" spans="1:14" x14ac:dyDescent="0.2">
      <c r="A682" s="2">
        <v>276115</v>
      </c>
      <c r="B682" s="1" t="s">
        <v>1437</v>
      </c>
      <c r="C682" s="1" t="s">
        <v>4100</v>
      </c>
      <c r="D682" s="3" t="s">
        <v>1432</v>
      </c>
      <c r="E682" s="1" t="s">
        <v>4619</v>
      </c>
      <c r="F682" s="13">
        <v>43905</v>
      </c>
      <c r="G682" s="13">
        <v>43952</v>
      </c>
      <c r="H682" s="15" t="s">
        <v>4106</v>
      </c>
      <c r="I682" s="1" t="s">
        <v>4777</v>
      </c>
      <c r="J682" s="1" t="s">
        <v>1</v>
      </c>
      <c r="K682" s="3">
        <v>1978</v>
      </c>
      <c r="L682" s="14">
        <v>66.5</v>
      </c>
      <c r="M682" s="14">
        <v>56.2</v>
      </c>
      <c r="N682" s="1" t="s">
        <v>2</v>
      </c>
    </row>
    <row r="683" spans="1:14" x14ac:dyDescent="0.2">
      <c r="A683" s="2">
        <v>276116</v>
      </c>
      <c r="B683" s="1" t="s">
        <v>1438</v>
      </c>
      <c r="C683" s="1" t="s">
        <v>4100</v>
      </c>
      <c r="D683" s="3" t="s">
        <v>1432</v>
      </c>
      <c r="E683" s="1" t="s">
        <v>4619</v>
      </c>
      <c r="F683" s="13">
        <v>43905</v>
      </c>
      <c r="G683" s="13">
        <v>39569</v>
      </c>
      <c r="H683" s="15" t="s">
        <v>4101</v>
      </c>
      <c r="I683" s="1" t="s">
        <v>4778</v>
      </c>
      <c r="J683" s="1" t="s">
        <v>1</v>
      </c>
      <c r="K683" s="3">
        <v>1959</v>
      </c>
      <c r="L683" s="14">
        <v>60</v>
      </c>
      <c r="M683" s="14">
        <v>96.5</v>
      </c>
      <c r="N683" s="1" t="s">
        <v>1439</v>
      </c>
    </row>
    <row r="684" spans="1:14" x14ac:dyDescent="0.2">
      <c r="A684" s="2">
        <v>276117</v>
      </c>
      <c r="B684" s="1" t="s">
        <v>1440</v>
      </c>
      <c r="C684" s="1" t="s">
        <v>4100</v>
      </c>
      <c r="D684" s="3" t="s">
        <v>1432</v>
      </c>
      <c r="E684" s="1" t="s">
        <v>4619</v>
      </c>
      <c r="F684" s="13">
        <v>45207</v>
      </c>
      <c r="G684" s="13">
        <v>45352</v>
      </c>
      <c r="H684" s="15" t="s">
        <v>4101</v>
      </c>
      <c r="I684" s="1" t="s">
        <v>4779</v>
      </c>
      <c r="J684" s="1" t="s">
        <v>1</v>
      </c>
      <c r="K684" s="3">
        <v>1984</v>
      </c>
      <c r="L684" s="14">
        <v>68.7</v>
      </c>
      <c r="M684" s="14">
        <v>66</v>
      </c>
      <c r="N684" s="1" t="s">
        <v>3</v>
      </c>
    </row>
    <row r="685" spans="1:14" x14ac:dyDescent="0.2">
      <c r="A685" s="2">
        <v>276118</v>
      </c>
      <c r="B685" s="1" t="s">
        <v>1442</v>
      </c>
      <c r="C685" s="1" t="s">
        <v>4100</v>
      </c>
      <c r="D685" s="3" t="s">
        <v>1432</v>
      </c>
      <c r="E685" s="1" t="s">
        <v>4619</v>
      </c>
      <c r="F685" s="13">
        <v>43905</v>
      </c>
      <c r="G685" s="13">
        <v>43952</v>
      </c>
      <c r="H685" s="15" t="s">
        <v>4106</v>
      </c>
      <c r="I685" s="1" t="s">
        <v>4780</v>
      </c>
      <c r="J685" s="1" t="s">
        <v>1</v>
      </c>
      <c r="K685" s="3">
        <v>1973</v>
      </c>
      <c r="L685" s="14">
        <v>68.2</v>
      </c>
      <c r="M685" s="14">
        <v>57.6</v>
      </c>
      <c r="N685" s="1" t="s">
        <v>2</v>
      </c>
    </row>
    <row r="686" spans="1:14" x14ac:dyDescent="0.2">
      <c r="A686" s="2">
        <v>276120</v>
      </c>
      <c r="B686" s="1" t="s">
        <v>1443</v>
      </c>
      <c r="C686" s="1" t="s">
        <v>4100</v>
      </c>
      <c r="D686" s="3" t="s">
        <v>1432</v>
      </c>
      <c r="E686" s="1" t="s">
        <v>4619</v>
      </c>
      <c r="F686" s="13">
        <v>43905</v>
      </c>
      <c r="G686" s="13">
        <v>43952</v>
      </c>
      <c r="H686" s="15" t="s">
        <v>4101</v>
      </c>
      <c r="I686" s="1" t="s">
        <v>4781</v>
      </c>
      <c r="J686" s="1" t="s">
        <v>1</v>
      </c>
      <c r="K686" s="3">
        <v>1989</v>
      </c>
      <c r="L686" s="14">
        <v>68.3</v>
      </c>
      <c r="M686" s="14">
        <v>55.9</v>
      </c>
      <c r="N686" s="1" t="s">
        <v>2</v>
      </c>
    </row>
    <row r="687" spans="1:14" x14ac:dyDescent="0.2">
      <c r="A687" s="2">
        <v>276121</v>
      </c>
      <c r="B687" s="1" t="s">
        <v>1444</v>
      </c>
      <c r="C687" s="1" t="s">
        <v>4100</v>
      </c>
      <c r="D687" s="3" t="s">
        <v>1432</v>
      </c>
      <c r="E687" s="1" t="s">
        <v>4619</v>
      </c>
      <c r="F687" s="13">
        <v>43905</v>
      </c>
      <c r="G687" s="13">
        <v>43952</v>
      </c>
      <c r="H687" s="15" t="s">
        <v>4101</v>
      </c>
      <c r="I687" s="1" t="s">
        <v>4782</v>
      </c>
      <c r="J687" s="1" t="s">
        <v>1</v>
      </c>
      <c r="K687" s="3">
        <v>1965</v>
      </c>
      <c r="L687" s="14">
        <v>72.3</v>
      </c>
      <c r="M687" s="14">
        <v>53.6</v>
      </c>
      <c r="N687" s="1" t="s">
        <v>1445</v>
      </c>
    </row>
    <row r="688" spans="1:14" x14ac:dyDescent="0.2">
      <c r="A688" s="2">
        <v>276122</v>
      </c>
      <c r="B688" s="1" t="s">
        <v>1447</v>
      </c>
      <c r="C688" s="1" t="s">
        <v>4100</v>
      </c>
      <c r="D688" s="3" t="s">
        <v>1432</v>
      </c>
      <c r="E688" s="1" t="s">
        <v>4619</v>
      </c>
      <c r="F688" s="13">
        <v>43905</v>
      </c>
      <c r="G688" s="13">
        <v>43952</v>
      </c>
      <c r="H688" s="15" t="s">
        <v>4106</v>
      </c>
      <c r="I688" s="1" t="s">
        <v>4783</v>
      </c>
      <c r="J688" s="1" t="s">
        <v>1</v>
      </c>
      <c r="K688" s="3">
        <v>1971</v>
      </c>
      <c r="L688" s="14">
        <v>67.400000000000006</v>
      </c>
      <c r="M688" s="14">
        <v>62</v>
      </c>
      <c r="N688" s="1" t="s">
        <v>1448</v>
      </c>
    </row>
    <row r="689" spans="1:14" x14ac:dyDescent="0.2">
      <c r="A689" s="2">
        <v>276123</v>
      </c>
      <c r="B689" s="1" t="s">
        <v>1449</v>
      </c>
      <c r="C689" s="1" t="s">
        <v>4100</v>
      </c>
      <c r="D689" s="3" t="s">
        <v>1432</v>
      </c>
      <c r="E689" s="1" t="s">
        <v>4619</v>
      </c>
      <c r="F689" s="13">
        <v>43905</v>
      </c>
      <c r="G689" s="13">
        <v>41760</v>
      </c>
      <c r="H689" s="15" t="s">
        <v>4106</v>
      </c>
      <c r="I689" s="1" t="s">
        <v>4784</v>
      </c>
      <c r="J689" s="1" t="s">
        <v>1</v>
      </c>
      <c r="K689" s="3">
        <v>1961</v>
      </c>
      <c r="L689" s="14">
        <v>60.8</v>
      </c>
      <c r="M689" s="14">
        <v>85.5</v>
      </c>
      <c r="N689" s="1" t="s">
        <v>2</v>
      </c>
    </row>
    <row r="690" spans="1:14" x14ac:dyDescent="0.2">
      <c r="A690" s="2">
        <v>276126</v>
      </c>
      <c r="B690" s="1" t="s">
        <v>1450</v>
      </c>
      <c r="C690" s="1" t="s">
        <v>4100</v>
      </c>
      <c r="D690" s="3" t="s">
        <v>1432</v>
      </c>
      <c r="E690" s="1" t="s">
        <v>4619</v>
      </c>
      <c r="F690" s="13">
        <v>43905</v>
      </c>
      <c r="G690" s="13">
        <v>43952</v>
      </c>
      <c r="H690" s="15" t="s">
        <v>4101</v>
      </c>
      <c r="I690" s="1" t="s">
        <v>4785</v>
      </c>
      <c r="J690" s="1" t="s">
        <v>1</v>
      </c>
      <c r="K690" s="3">
        <v>1966</v>
      </c>
      <c r="L690" s="14">
        <v>72.7</v>
      </c>
      <c r="M690" s="14">
        <v>56.4</v>
      </c>
      <c r="N690" s="1" t="s">
        <v>140</v>
      </c>
    </row>
    <row r="691" spans="1:14" x14ac:dyDescent="0.2">
      <c r="A691" s="2">
        <v>276127</v>
      </c>
      <c r="B691" s="1" t="s">
        <v>1452</v>
      </c>
      <c r="C691" s="1" t="s">
        <v>4100</v>
      </c>
      <c r="D691" s="3" t="s">
        <v>1432</v>
      </c>
      <c r="E691" s="1" t="s">
        <v>4619</v>
      </c>
      <c r="F691" s="13">
        <v>43905</v>
      </c>
      <c r="G691" s="13">
        <v>37377</v>
      </c>
      <c r="H691" s="15" t="s">
        <v>4106</v>
      </c>
      <c r="I691" s="1" t="s">
        <v>4786</v>
      </c>
      <c r="J691" s="1" t="s">
        <v>1</v>
      </c>
      <c r="K691" s="3">
        <v>1969</v>
      </c>
      <c r="L691" s="14">
        <v>59.2</v>
      </c>
      <c r="M691" s="14">
        <v>91.7</v>
      </c>
      <c r="N691" s="1" t="s">
        <v>686</v>
      </c>
    </row>
    <row r="692" spans="1:14" x14ac:dyDescent="0.2">
      <c r="A692" s="2">
        <v>276128</v>
      </c>
      <c r="B692" s="1" t="s">
        <v>1453</v>
      </c>
      <c r="C692" s="1" t="s">
        <v>4100</v>
      </c>
      <c r="D692" s="3" t="s">
        <v>1432</v>
      </c>
      <c r="E692" s="1" t="s">
        <v>4619</v>
      </c>
      <c r="F692" s="13">
        <v>43919</v>
      </c>
      <c r="G692" s="13">
        <v>43952</v>
      </c>
      <c r="H692" s="15" t="s">
        <v>4106</v>
      </c>
      <c r="I692" s="1" t="s">
        <v>4787</v>
      </c>
      <c r="J692" s="1" t="s">
        <v>1</v>
      </c>
      <c r="K692" s="3">
        <v>1964</v>
      </c>
      <c r="L692" s="14">
        <v>84.8</v>
      </c>
      <c r="M692" s="14">
        <v>55.1</v>
      </c>
      <c r="N692" s="1" t="s">
        <v>8</v>
      </c>
    </row>
    <row r="693" spans="1:14" x14ac:dyDescent="0.2">
      <c r="A693" s="2">
        <v>276129</v>
      </c>
      <c r="B693" s="1" t="s">
        <v>1454</v>
      </c>
      <c r="C693" s="1" t="s">
        <v>4100</v>
      </c>
      <c r="D693" s="3" t="s">
        <v>1432</v>
      </c>
      <c r="E693" s="1" t="s">
        <v>4619</v>
      </c>
      <c r="F693" s="13">
        <v>43905</v>
      </c>
      <c r="G693" s="13">
        <v>43952</v>
      </c>
      <c r="H693" s="15" t="s">
        <v>4106</v>
      </c>
      <c r="I693" s="1" t="s">
        <v>4788</v>
      </c>
      <c r="J693" s="1" t="s">
        <v>1</v>
      </c>
      <c r="K693" s="3">
        <v>1994</v>
      </c>
      <c r="L693" s="14">
        <v>82.2</v>
      </c>
      <c r="M693" s="14">
        <v>51.1</v>
      </c>
      <c r="N693" s="1" t="s">
        <v>2</v>
      </c>
    </row>
    <row r="694" spans="1:14" x14ac:dyDescent="0.2">
      <c r="A694" s="2">
        <v>276130</v>
      </c>
      <c r="B694" s="1" t="s">
        <v>1456</v>
      </c>
      <c r="C694" s="1" t="s">
        <v>4100</v>
      </c>
      <c r="D694" s="3" t="s">
        <v>1432</v>
      </c>
      <c r="E694" s="1" t="s">
        <v>4619</v>
      </c>
      <c r="F694" s="13">
        <v>43905</v>
      </c>
      <c r="G694" s="13">
        <v>43952</v>
      </c>
      <c r="H694" s="15" t="s">
        <v>4101</v>
      </c>
      <c r="I694" s="1" t="s">
        <v>4789</v>
      </c>
      <c r="J694" s="1" t="s">
        <v>1</v>
      </c>
      <c r="K694" s="3">
        <v>1971</v>
      </c>
      <c r="L694" s="14">
        <v>74.900000000000006</v>
      </c>
      <c r="M694" s="14">
        <v>87.1</v>
      </c>
      <c r="N694" s="1" t="s">
        <v>2</v>
      </c>
    </row>
    <row r="695" spans="1:14" x14ac:dyDescent="0.2">
      <c r="A695" s="16">
        <v>276134</v>
      </c>
      <c r="B695" s="17" t="s">
        <v>1459</v>
      </c>
      <c r="C695" s="1" t="s">
        <v>4100</v>
      </c>
      <c r="D695" s="18" t="s">
        <v>1432</v>
      </c>
      <c r="E695" s="17" t="s">
        <v>4619</v>
      </c>
      <c r="F695" s="19">
        <v>44465</v>
      </c>
      <c r="G695" s="19">
        <v>44468</v>
      </c>
      <c r="H695" s="15" t="s">
        <v>4106</v>
      </c>
      <c r="I695" s="17" t="s">
        <v>4790</v>
      </c>
      <c r="J695" s="17" t="s">
        <v>1</v>
      </c>
      <c r="K695" s="18">
        <v>1967</v>
      </c>
      <c r="L695" s="21">
        <v>72.3</v>
      </c>
      <c r="M695" s="21">
        <v>53.7</v>
      </c>
      <c r="N695" s="17" t="s">
        <v>3</v>
      </c>
    </row>
    <row r="696" spans="1:14" x14ac:dyDescent="0.2">
      <c r="A696" s="2">
        <v>276135</v>
      </c>
      <c r="B696" s="1" t="s">
        <v>1460</v>
      </c>
      <c r="C696" s="1" t="s">
        <v>4100</v>
      </c>
      <c r="D696" s="3" t="s">
        <v>1432</v>
      </c>
      <c r="E696" s="1" t="s">
        <v>4619</v>
      </c>
      <c r="F696" s="13">
        <v>43905</v>
      </c>
      <c r="G696" s="13">
        <v>41760</v>
      </c>
      <c r="H696" s="15" t="s">
        <v>4106</v>
      </c>
      <c r="I696" s="1" t="s">
        <v>4791</v>
      </c>
      <c r="J696" s="1" t="s">
        <v>1</v>
      </c>
      <c r="K696" s="3">
        <v>1984</v>
      </c>
      <c r="L696" s="14">
        <v>60.5</v>
      </c>
      <c r="M696" s="14">
        <v>94.5</v>
      </c>
      <c r="N696" s="1" t="s">
        <v>8</v>
      </c>
    </row>
    <row r="697" spans="1:14" x14ac:dyDescent="0.2">
      <c r="A697" s="2">
        <v>276138</v>
      </c>
      <c r="B697" s="1" t="s">
        <v>1461</v>
      </c>
      <c r="C697" s="1" t="s">
        <v>4100</v>
      </c>
      <c r="D697" s="3" t="s">
        <v>1432</v>
      </c>
      <c r="E697" s="1" t="s">
        <v>4619</v>
      </c>
      <c r="F697" s="13">
        <v>43919</v>
      </c>
      <c r="G697" s="13">
        <v>43952</v>
      </c>
      <c r="H697" s="15" t="s">
        <v>4101</v>
      </c>
      <c r="I697" s="1" t="s">
        <v>4792</v>
      </c>
      <c r="J697" s="1" t="s">
        <v>1</v>
      </c>
      <c r="K697" s="3">
        <v>1987</v>
      </c>
      <c r="L697" s="14">
        <v>69.599999999999994</v>
      </c>
      <c r="M697" s="14">
        <v>59.3</v>
      </c>
      <c r="N697" s="1" t="s">
        <v>3</v>
      </c>
    </row>
    <row r="698" spans="1:14" x14ac:dyDescent="0.2">
      <c r="A698" s="16">
        <v>276139</v>
      </c>
      <c r="B698" s="17" t="s">
        <v>1463</v>
      </c>
      <c r="C698" s="1" t="s">
        <v>4100</v>
      </c>
      <c r="D698" s="18" t="s">
        <v>1432</v>
      </c>
      <c r="E698" s="17" t="s">
        <v>4619</v>
      </c>
      <c r="F698" s="19">
        <v>44339</v>
      </c>
      <c r="G698" s="19">
        <v>44341</v>
      </c>
      <c r="H698" s="15" t="s">
        <v>4101</v>
      </c>
      <c r="I698" s="17" t="s">
        <v>4793</v>
      </c>
      <c r="J698" s="17" t="s">
        <v>5</v>
      </c>
      <c r="K698" s="18">
        <v>1986</v>
      </c>
      <c r="L698" s="21">
        <v>81.900000000000006</v>
      </c>
      <c r="M698" s="21">
        <v>51.5</v>
      </c>
      <c r="N698" s="17" t="s">
        <v>3</v>
      </c>
    </row>
    <row r="699" spans="1:14" x14ac:dyDescent="0.2">
      <c r="A699" s="2">
        <v>276142</v>
      </c>
      <c r="B699" s="1" t="s">
        <v>1466</v>
      </c>
      <c r="C699" s="1" t="s">
        <v>4100</v>
      </c>
      <c r="D699" s="3" t="s">
        <v>1432</v>
      </c>
      <c r="E699" s="1" t="s">
        <v>4619</v>
      </c>
      <c r="F699" s="13">
        <v>43905</v>
      </c>
      <c r="G699" s="13">
        <v>41760</v>
      </c>
      <c r="H699" s="15" t="s">
        <v>4101</v>
      </c>
      <c r="I699" s="1" t="s">
        <v>4794</v>
      </c>
      <c r="J699" s="1" t="s">
        <v>1</v>
      </c>
      <c r="K699" s="3">
        <v>1962</v>
      </c>
      <c r="L699" s="14">
        <v>55.7</v>
      </c>
      <c r="M699" s="14">
        <v>88.9</v>
      </c>
      <c r="N699" s="1" t="s">
        <v>2</v>
      </c>
    </row>
    <row r="700" spans="1:14" x14ac:dyDescent="0.2">
      <c r="A700" s="2">
        <v>276143</v>
      </c>
      <c r="B700" s="1" t="s">
        <v>1467</v>
      </c>
      <c r="C700" s="1" t="s">
        <v>4100</v>
      </c>
      <c r="D700" s="3" t="s">
        <v>1432</v>
      </c>
      <c r="E700" s="1" t="s">
        <v>4619</v>
      </c>
      <c r="F700" s="13">
        <v>45207</v>
      </c>
      <c r="G700" s="13">
        <v>43115</v>
      </c>
      <c r="H700" s="15" t="s">
        <v>4101</v>
      </c>
      <c r="I700" s="1" t="s">
        <v>4795</v>
      </c>
      <c r="J700" s="1" t="s">
        <v>1</v>
      </c>
      <c r="K700" s="3">
        <v>1989</v>
      </c>
      <c r="L700" s="14">
        <v>63.9</v>
      </c>
      <c r="M700" s="14">
        <v>94.2</v>
      </c>
      <c r="N700" s="1" t="s">
        <v>3</v>
      </c>
    </row>
    <row r="701" spans="1:14" x14ac:dyDescent="0.2">
      <c r="A701" s="2">
        <v>276144</v>
      </c>
      <c r="B701" s="1" t="s">
        <v>1468</v>
      </c>
      <c r="C701" s="1" t="s">
        <v>4100</v>
      </c>
      <c r="D701" s="3" t="s">
        <v>1432</v>
      </c>
      <c r="E701" s="1" t="s">
        <v>4619</v>
      </c>
      <c r="F701" s="13">
        <v>43919</v>
      </c>
      <c r="G701" s="13">
        <v>41760</v>
      </c>
      <c r="H701" s="15" t="s">
        <v>4101</v>
      </c>
      <c r="I701" s="1" t="s">
        <v>4796</v>
      </c>
      <c r="J701" s="1" t="s">
        <v>1</v>
      </c>
      <c r="K701" s="3">
        <v>1963</v>
      </c>
      <c r="L701" s="14">
        <v>68.7</v>
      </c>
      <c r="M701" s="14">
        <v>62.6</v>
      </c>
      <c r="N701" s="1" t="s">
        <v>2</v>
      </c>
    </row>
    <row r="702" spans="1:14" x14ac:dyDescent="0.2">
      <c r="A702" s="2">
        <v>276146</v>
      </c>
      <c r="B702" s="1" t="s">
        <v>1471</v>
      </c>
      <c r="C702" s="1" t="s">
        <v>4100</v>
      </c>
      <c r="D702" s="3" t="s">
        <v>1432</v>
      </c>
      <c r="E702" s="1" t="s">
        <v>4619</v>
      </c>
      <c r="F702" s="13">
        <v>43919</v>
      </c>
      <c r="G702" s="13">
        <v>43952</v>
      </c>
      <c r="H702" s="15" t="s">
        <v>4106</v>
      </c>
      <c r="I702" s="1" t="s">
        <v>4797</v>
      </c>
      <c r="J702" s="1" t="s">
        <v>1</v>
      </c>
      <c r="K702" s="3">
        <v>1971</v>
      </c>
      <c r="L702" s="14">
        <v>78.099999999999994</v>
      </c>
      <c r="M702" s="14">
        <v>53.4</v>
      </c>
      <c r="N702" s="1" t="s">
        <v>2</v>
      </c>
    </row>
    <row r="703" spans="1:14" x14ac:dyDescent="0.2">
      <c r="A703" s="2">
        <v>276148</v>
      </c>
      <c r="B703" s="1" t="s">
        <v>1474</v>
      </c>
      <c r="C703" s="1" t="s">
        <v>4100</v>
      </c>
      <c r="D703" s="3" t="s">
        <v>1432</v>
      </c>
      <c r="E703" s="1" t="s">
        <v>4619</v>
      </c>
      <c r="F703" s="13">
        <v>44906</v>
      </c>
      <c r="G703" s="13">
        <v>44980</v>
      </c>
      <c r="H703" s="15" t="s">
        <v>4101</v>
      </c>
      <c r="I703" s="1" t="s">
        <v>4798</v>
      </c>
      <c r="J703" s="1" t="s">
        <v>1</v>
      </c>
      <c r="K703" s="3">
        <v>1971</v>
      </c>
      <c r="L703" s="14">
        <v>57</v>
      </c>
      <c r="M703" s="14">
        <v>54</v>
      </c>
      <c r="N703" s="1" t="s">
        <v>3</v>
      </c>
    </row>
    <row r="704" spans="1:14" x14ac:dyDescent="0.2">
      <c r="A704" s="2">
        <v>277000</v>
      </c>
      <c r="B704" s="1" t="s">
        <v>1477</v>
      </c>
      <c r="C704" s="1" t="s">
        <v>4082</v>
      </c>
      <c r="D704" s="12" t="s">
        <v>1477</v>
      </c>
      <c r="E704" s="1" t="s">
        <v>4619</v>
      </c>
      <c r="F704" s="13">
        <v>43905</v>
      </c>
      <c r="G704" s="13">
        <v>40877</v>
      </c>
      <c r="H704" s="1" t="s">
        <v>4098</v>
      </c>
      <c r="I704" s="1" t="s">
        <v>4799</v>
      </c>
      <c r="J704" s="1" t="s">
        <v>1</v>
      </c>
      <c r="K704" s="3">
        <v>1968</v>
      </c>
      <c r="L704" s="14">
        <v>59.1</v>
      </c>
      <c r="M704" s="14">
        <v>53.3</v>
      </c>
      <c r="N704" s="1" t="s">
        <v>2</v>
      </c>
    </row>
    <row r="705" spans="1:14" x14ac:dyDescent="0.2">
      <c r="A705" s="2">
        <v>277111</v>
      </c>
      <c r="B705" s="1" t="s">
        <v>1478</v>
      </c>
      <c r="C705" s="1" t="s">
        <v>4100</v>
      </c>
      <c r="D705" s="3" t="s">
        <v>1477</v>
      </c>
      <c r="E705" s="1" t="s">
        <v>4619</v>
      </c>
      <c r="F705" s="13">
        <v>43905</v>
      </c>
      <c r="G705" s="13">
        <v>43952</v>
      </c>
      <c r="H705" s="15" t="s">
        <v>4101</v>
      </c>
      <c r="I705" s="1" t="s">
        <v>4800</v>
      </c>
      <c r="J705" s="1" t="s">
        <v>1</v>
      </c>
      <c r="K705" s="3">
        <v>1977</v>
      </c>
      <c r="L705" s="14">
        <v>53.4</v>
      </c>
      <c r="M705" s="14">
        <v>59.5</v>
      </c>
      <c r="N705" s="1" t="s">
        <v>1479</v>
      </c>
    </row>
    <row r="706" spans="1:14" x14ac:dyDescent="0.2">
      <c r="A706" s="2">
        <v>277112</v>
      </c>
      <c r="B706" s="1" t="s">
        <v>1480</v>
      </c>
      <c r="C706" s="1" t="s">
        <v>4100</v>
      </c>
      <c r="D706" s="3" t="s">
        <v>1477</v>
      </c>
      <c r="E706" s="1" t="s">
        <v>4619</v>
      </c>
      <c r="F706" s="13">
        <v>43905</v>
      </c>
      <c r="G706" s="13">
        <v>43952</v>
      </c>
      <c r="H706" s="15" t="s">
        <v>4106</v>
      </c>
      <c r="I706" s="1" t="s">
        <v>4801</v>
      </c>
      <c r="J706" s="1" t="s">
        <v>1</v>
      </c>
      <c r="K706" s="3">
        <v>1975</v>
      </c>
      <c r="L706" s="14">
        <v>68.8</v>
      </c>
      <c r="M706" s="14">
        <v>51.4</v>
      </c>
      <c r="N706" s="1" t="s">
        <v>1481</v>
      </c>
    </row>
    <row r="707" spans="1:14" x14ac:dyDescent="0.2">
      <c r="A707" s="2">
        <v>277113</v>
      </c>
      <c r="B707" s="1" t="s">
        <v>1483</v>
      </c>
      <c r="C707" s="1" t="s">
        <v>4100</v>
      </c>
      <c r="D707" s="3" t="s">
        <v>1477</v>
      </c>
      <c r="E707" s="1" t="s">
        <v>4619</v>
      </c>
      <c r="F707" s="13">
        <v>43905</v>
      </c>
      <c r="G707" s="13">
        <v>43952</v>
      </c>
      <c r="H707" s="15" t="s">
        <v>4101</v>
      </c>
      <c r="I707" s="1" t="s">
        <v>4802</v>
      </c>
      <c r="J707" s="1" t="s">
        <v>5</v>
      </c>
      <c r="K707" s="3">
        <v>1969</v>
      </c>
      <c r="L707" s="14">
        <v>56.7</v>
      </c>
      <c r="M707" s="14">
        <v>85.6</v>
      </c>
      <c r="N707" s="1" t="s">
        <v>2</v>
      </c>
    </row>
    <row r="708" spans="1:14" x14ac:dyDescent="0.2">
      <c r="A708" s="2">
        <v>277114</v>
      </c>
      <c r="B708" s="1" t="s">
        <v>1484</v>
      </c>
      <c r="C708" s="1" t="s">
        <v>4100</v>
      </c>
      <c r="D708" s="3" t="s">
        <v>1477</v>
      </c>
      <c r="E708" s="1" t="s">
        <v>4619</v>
      </c>
      <c r="F708" s="13">
        <v>43905</v>
      </c>
      <c r="G708" s="13">
        <v>41760</v>
      </c>
      <c r="H708" s="15" t="s">
        <v>4106</v>
      </c>
      <c r="I708" s="1" t="s">
        <v>4803</v>
      </c>
      <c r="J708" s="1" t="s">
        <v>1</v>
      </c>
      <c r="K708" s="3">
        <v>1972</v>
      </c>
      <c r="L708" s="14">
        <v>62.3</v>
      </c>
      <c r="M708" s="14">
        <v>92.9</v>
      </c>
      <c r="N708" s="1" t="s">
        <v>1485</v>
      </c>
    </row>
    <row r="709" spans="1:14" x14ac:dyDescent="0.2">
      <c r="A709" s="2">
        <v>277116</v>
      </c>
      <c r="B709" s="1" t="s">
        <v>1486</v>
      </c>
      <c r="C709" s="1" t="s">
        <v>4100</v>
      </c>
      <c r="D709" s="3" t="s">
        <v>1477</v>
      </c>
      <c r="E709" s="1" t="s">
        <v>4619</v>
      </c>
      <c r="F709" s="13">
        <v>43919</v>
      </c>
      <c r="G709" s="13">
        <v>43952</v>
      </c>
      <c r="H709" s="15" t="s">
        <v>4101</v>
      </c>
      <c r="I709" s="1" t="s">
        <v>4804</v>
      </c>
      <c r="J709" s="1" t="s">
        <v>1</v>
      </c>
      <c r="K709" s="3">
        <v>1978</v>
      </c>
      <c r="L709" s="14">
        <v>61.2</v>
      </c>
      <c r="M709" s="14">
        <v>67.599999999999994</v>
      </c>
      <c r="N709" s="1" t="s">
        <v>2</v>
      </c>
    </row>
    <row r="710" spans="1:14" x14ac:dyDescent="0.2">
      <c r="A710" s="2">
        <v>277117</v>
      </c>
      <c r="B710" s="1" t="s">
        <v>1489</v>
      </c>
      <c r="C710" s="1" t="s">
        <v>4100</v>
      </c>
      <c r="D710" s="3" t="s">
        <v>1477</v>
      </c>
      <c r="E710" s="1" t="s">
        <v>4619</v>
      </c>
      <c r="F710" s="13">
        <v>43905</v>
      </c>
      <c r="G710" s="13">
        <v>40952</v>
      </c>
      <c r="H710" s="15" t="s">
        <v>4106</v>
      </c>
      <c r="I710" s="1" t="s">
        <v>4805</v>
      </c>
      <c r="J710" s="1" t="s">
        <v>1</v>
      </c>
      <c r="K710" s="3">
        <v>1969</v>
      </c>
      <c r="L710" s="14">
        <v>61.5</v>
      </c>
      <c r="M710" s="14">
        <v>90.3</v>
      </c>
      <c r="N710" s="1" t="s">
        <v>2</v>
      </c>
    </row>
    <row r="711" spans="1:14" x14ac:dyDescent="0.2">
      <c r="A711" s="2">
        <v>277118</v>
      </c>
      <c r="B711" s="1" t="s">
        <v>1490</v>
      </c>
      <c r="C711" s="1" t="s">
        <v>4100</v>
      </c>
      <c r="D711" s="3" t="s">
        <v>1477</v>
      </c>
      <c r="E711" s="1" t="s">
        <v>4619</v>
      </c>
      <c r="F711" s="13">
        <v>43905</v>
      </c>
      <c r="G711" s="13">
        <v>41760</v>
      </c>
      <c r="H711" s="15" t="s">
        <v>4106</v>
      </c>
      <c r="I711" s="1" t="s">
        <v>4806</v>
      </c>
      <c r="J711" s="1" t="s">
        <v>1</v>
      </c>
      <c r="K711" s="3">
        <v>1961</v>
      </c>
      <c r="L711" s="14">
        <v>69.099999999999994</v>
      </c>
      <c r="M711" s="14">
        <v>66.900000000000006</v>
      </c>
      <c r="N711" s="1" t="s">
        <v>2</v>
      </c>
    </row>
    <row r="712" spans="1:14" x14ac:dyDescent="0.2">
      <c r="A712" s="2">
        <v>277119</v>
      </c>
      <c r="B712" s="1" t="s">
        <v>1491</v>
      </c>
      <c r="C712" s="1" t="s">
        <v>4100</v>
      </c>
      <c r="D712" s="3" t="s">
        <v>1477</v>
      </c>
      <c r="E712" s="1" t="s">
        <v>4619</v>
      </c>
      <c r="F712" s="13">
        <v>43905</v>
      </c>
      <c r="G712" s="13">
        <v>41760</v>
      </c>
      <c r="H712" s="15" t="s">
        <v>4106</v>
      </c>
      <c r="I712" s="1" t="s">
        <v>4807</v>
      </c>
      <c r="J712" s="1" t="s">
        <v>5</v>
      </c>
      <c r="K712" s="3">
        <v>1960</v>
      </c>
      <c r="L712" s="14">
        <v>65.8</v>
      </c>
      <c r="M712" s="14">
        <v>95.2</v>
      </c>
      <c r="N712" s="1" t="s">
        <v>1492</v>
      </c>
    </row>
    <row r="713" spans="1:14" x14ac:dyDescent="0.2">
      <c r="A713" s="2">
        <v>277121</v>
      </c>
      <c r="B713" s="1" t="s">
        <v>1493</v>
      </c>
      <c r="C713" s="1" t="s">
        <v>4100</v>
      </c>
      <c r="D713" s="3" t="s">
        <v>1477</v>
      </c>
      <c r="E713" s="1" t="s">
        <v>4619</v>
      </c>
      <c r="F713" s="13">
        <v>43905</v>
      </c>
      <c r="G713" s="13">
        <v>39569</v>
      </c>
      <c r="H713" s="15" t="s">
        <v>4101</v>
      </c>
      <c r="I713" s="1" t="s">
        <v>4808</v>
      </c>
      <c r="J713" s="1" t="s">
        <v>1</v>
      </c>
      <c r="K713" s="3">
        <v>1962</v>
      </c>
      <c r="L713" s="14">
        <v>57.4</v>
      </c>
      <c r="M713" s="14">
        <v>91.1</v>
      </c>
      <c r="N713" s="1" t="s">
        <v>2</v>
      </c>
    </row>
    <row r="714" spans="1:14" x14ac:dyDescent="0.2">
      <c r="A714" s="2">
        <v>277122</v>
      </c>
      <c r="B714" s="1" t="s">
        <v>1494</v>
      </c>
      <c r="C714" s="1" t="s">
        <v>4100</v>
      </c>
      <c r="D714" s="3" t="s">
        <v>1477</v>
      </c>
      <c r="E714" s="1" t="s">
        <v>4619</v>
      </c>
      <c r="F714" s="13">
        <v>43905</v>
      </c>
      <c r="G714" s="13">
        <v>36278</v>
      </c>
      <c r="H714" s="15" t="s">
        <v>4106</v>
      </c>
      <c r="I714" s="1" t="s">
        <v>4809</v>
      </c>
      <c r="J714" s="1" t="s">
        <v>1</v>
      </c>
      <c r="K714" s="3">
        <v>1961</v>
      </c>
      <c r="L714" s="14">
        <v>64.8</v>
      </c>
      <c r="M714" s="14">
        <v>88.6</v>
      </c>
      <c r="N714" s="1" t="s">
        <v>1495</v>
      </c>
    </row>
    <row r="715" spans="1:14" x14ac:dyDescent="0.2">
      <c r="A715" s="2">
        <v>277124</v>
      </c>
      <c r="B715" s="1" t="s">
        <v>1496</v>
      </c>
      <c r="C715" s="1" t="s">
        <v>4100</v>
      </c>
      <c r="D715" s="3" t="s">
        <v>1477</v>
      </c>
      <c r="E715" s="1" t="s">
        <v>4619</v>
      </c>
      <c r="F715" s="13">
        <v>43919</v>
      </c>
      <c r="G715" s="13">
        <v>43952</v>
      </c>
      <c r="H715" s="15" t="s">
        <v>4106</v>
      </c>
      <c r="I715" s="1" t="s">
        <v>4810</v>
      </c>
      <c r="J715" s="1" t="s">
        <v>5</v>
      </c>
      <c r="K715" s="3">
        <v>1961</v>
      </c>
      <c r="L715" s="14">
        <v>75.2</v>
      </c>
      <c r="M715" s="14">
        <v>70.099999999999994</v>
      </c>
      <c r="N715" s="1" t="s">
        <v>62</v>
      </c>
    </row>
    <row r="716" spans="1:14" x14ac:dyDescent="0.2">
      <c r="A716" s="2">
        <v>277126</v>
      </c>
      <c r="B716" s="1" t="s">
        <v>1498</v>
      </c>
      <c r="C716" s="1" t="s">
        <v>4100</v>
      </c>
      <c r="D716" s="3" t="s">
        <v>1477</v>
      </c>
      <c r="E716" s="1" t="s">
        <v>4619</v>
      </c>
      <c r="F716" s="13">
        <v>43905</v>
      </c>
      <c r="G716" s="13">
        <v>41760</v>
      </c>
      <c r="H716" s="15" t="s">
        <v>4106</v>
      </c>
      <c r="I716" s="1" t="s">
        <v>4811</v>
      </c>
      <c r="J716" s="1" t="s">
        <v>1</v>
      </c>
      <c r="K716" s="3">
        <v>1967</v>
      </c>
      <c r="L716" s="14">
        <v>60.1</v>
      </c>
      <c r="M716" s="14">
        <v>96.1</v>
      </c>
      <c r="N716" s="1" t="s">
        <v>8</v>
      </c>
    </row>
    <row r="717" spans="1:14" x14ac:dyDescent="0.2">
      <c r="A717" s="2">
        <v>277127</v>
      </c>
      <c r="B717" s="1" t="s">
        <v>1499</v>
      </c>
      <c r="C717" s="1" t="s">
        <v>4100</v>
      </c>
      <c r="D717" s="3" t="s">
        <v>1477</v>
      </c>
      <c r="E717" s="1" t="s">
        <v>4619</v>
      </c>
      <c r="F717" s="13">
        <v>43905</v>
      </c>
      <c r="G717" s="13">
        <v>43952</v>
      </c>
      <c r="H717" s="15" t="s">
        <v>4106</v>
      </c>
      <c r="I717" s="1" t="s">
        <v>4812</v>
      </c>
      <c r="J717" s="1" t="s">
        <v>1</v>
      </c>
      <c r="K717" s="3">
        <v>1971</v>
      </c>
      <c r="L717" s="14">
        <v>67.2</v>
      </c>
      <c r="M717" s="14">
        <v>55.1</v>
      </c>
      <c r="N717" s="1" t="s">
        <v>2</v>
      </c>
    </row>
    <row r="718" spans="1:14" x14ac:dyDescent="0.2">
      <c r="A718" s="2">
        <v>277128</v>
      </c>
      <c r="B718" s="1" t="s">
        <v>1500</v>
      </c>
      <c r="C718" s="1" t="s">
        <v>4100</v>
      </c>
      <c r="D718" s="3" t="s">
        <v>1477</v>
      </c>
      <c r="E718" s="1" t="s">
        <v>4619</v>
      </c>
      <c r="F718" s="13">
        <v>43905</v>
      </c>
      <c r="G718" s="13">
        <v>41554</v>
      </c>
      <c r="H718" s="15" t="s">
        <v>4101</v>
      </c>
      <c r="I718" s="1" t="s">
        <v>4813</v>
      </c>
      <c r="J718" s="1" t="s">
        <v>1</v>
      </c>
      <c r="K718" s="3">
        <v>1961</v>
      </c>
      <c r="L718" s="14">
        <v>60.5</v>
      </c>
      <c r="M718" s="14">
        <v>55.3</v>
      </c>
      <c r="N718" s="1" t="s">
        <v>2</v>
      </c>
    </row>
    <row r="719" spans="1:14" x14ac:dyDescent="0.2">
      <c r="A719" s="2">
        <v>277131</v>
      </c>
      <c r="B719" s="1" t="s">
        <v>1502</v>
      </c>
      <c r="C719" s="1" t="s">
        <v>4100</v>
      </c>
      <c r="D719" s="3" t="s">
        <v>1477</v>
      </c>
      <c r="E719" s="1" t="s">
        <v>4619</v>
      </c>
      <c r="F719" s="13">
        <v>43905</v>
      </c>
      <c r="G719" s="13">
        <v>40890</v>
      </c>
      <c r="H719" s="15" t="s">
        <v>4106</v>
      </c>
      <c r="I719" s="1" t="s">
        <v>4814</v>
      </c>
      <c r="J719" s="1" t="s">
        <v>1</v>
      </c>
      <c r="K719" s="3">
        <v>1962</v>
      </c>
      <c r="L719" s="14">
        <v>60.7</v>
      </c>
      <c r="M719" s="14">
        <v>86.8</v>
      </c>
      <c r="N719" s="1" t="s">
        <v>1504</v>
      </c>
    </row>
    <row r="720" spans="1:14" x14ac:dyDescent="0.2">
      <c r="A720" s="2">
        <v>277133</v>
      </c>
      <c r="B720" s="1" t="s">
        <v>1505</v>
      </c>
      <c r="C720" s="1" t="s">
        <v>4100</v>
      </c>
      <c r="D720" s="3" t="s">
        <v>1477</v>
      </c>
      <c r="E720" s="1" t="s">
        <v>4619</v>
      </c>
      <c r="F720" s="13">
        <v>43905</v>
      </c>
      <c r="G720" s="13">
        <v>43952</v>
      </c>
      <c r="H720" s="15" t="s">
        <v>4101</v>
      </c>
      <c r="I720" s="1" t="s">
        <v>4815</v>
      </c>
      <c r="J720" s="1" t="s">
        <v>1</v>
      </c>
      <c r="K720" s="3">
        <v>1963</v>
      </c>
      <c r="L720" s="14">
        <v>62.5</v>
      </c>
      <c r="M720" s="14">
        <v>51.6</v>
      </c>
      <c r="N720" s="1" t="s">
        <v>3</v>
      </c>
    </row>
    <row r="721" spans="1:14" x14ac:dyDescent="0.2">
      <c r="A721" s="2">
        <v>277134</v>
      </c>
      <c r="B721" s="1" t="s">
        <v>1506</v>
      </c>
      <c r="C721" s="1" t="s">
        <v>4100</v>
      </c>
      <c r="D721" s="3" t="s">
        <v>1477</v>
      </c>
      <c r="E721" s="1" t="s">
        <v>4619</v>
      </c>
      <c r="F721" s="13">
        <v>43905</v>
      </c>
      <c r="G721" s="13">
        <v>41760</v>
      </c>
      <c r="H721" s="15" t="s">
        <v>4106</v>
      </c>
      <c r="I721" s="1" t="s">
        <v>4816</v>
      </c>
      <c r="J721" s="1" t="s">
        <v>1</v>
      </c>
      <c r="K721" s="3">
        <v>1967</v>
      </c>
      <c r="L721" s="14">
        <v>62.5</v>
      </c>
      <c r="M721" s="14">
        <v>90.7</v>
      </c>
      <c r="N721" s="1" t="s">
        <v>1412</v>
      </c>
    </row>
    <row r="722" spans="1:14" x14ac:dyDescent="0.2">
      <c r="A722" s="2">
        <v>277138</v>
      </c>
      <c r="B722" s="1" t="s">
        <v>1507</v>
      </c>
      <c r="C722" s="1" t="s">
        <v>4100</v>
      </c>
      <c r="D722" s="3" t="s">
        <v>1477</v>
      </c>
      <c r="E722" s="1" t="s">
        <v>4619</v>
      </c>
      <c r="F722" s="13">
        <v>43905</v>
      </c>
      <c r="G722" s="13">
        <v>41760</v>
      </c>
      <c r="H722" s="15" t="s">
        <v>4101</v>
      </c>
      <c r="I722" s="1" t="s">
        <v>4817</v>
      </c>
      <c r="J722" s="1" t="s">
        <v>1</v>
      </c>
      <c r="K722" s="3">
        <v>1976</v>
      </c>
      <c r="L722" s="14">
        <v>53.1</v>
      </c>
      <c r="M722" s="14">
        <v>83.9</v>
      </c>
      <c r="N722" s="1" t="s">
        <v>2</v>
      </c>
    </row>
    <row r="723" spans="1:14" x14ac:dyDescent="0.2">
      <c r="A723" s="2">
        <v>277139</v>
      </c>
      <c r="B723" s="1" t="s">
        <v>1508</v>
      </c>
      <c r="C723" s="1" t="s">
        <v>4100</v>
      </c>
      <c r="D723" s="3" t="s">
        <v>1477</v>
      </c>
      <c r="E723" s="1" t="s">
        <v>4619</v>
      </c>
      <c r="F723" s="13">
        <v>43905</v>
      </c>
      <c r="G723" s="13">
        <v>41760</v>
      </c>
      <c r="H723" s="15" t="s">
        <v>4106</v>
      </c>
      <c r="I723" s="1" t="s">
        <v>4818</v>
      </c>
      <c r="J723" s="1" t="s">
        <v>1</v>
      </c>
      <c r="K723" s="3">
        <v>1959</v>
      </c>
      <c r="L723" s="14">
        <v>62.1</v>
      </c>
      <c r="M723" s="14">
        <v>89.3</v>
      </c>
      <c r="N723" s="1" t="s">
        <v>2</v>
      </c>
    </row>
    <row r="724" spans="1:14" x14ac:dyDescent="0.2">
      <c r="A724" s="2">
        <v>277140</v>
      </c>
      <c r="B724" s="1" t="s">
        <v>1510</v>
      </c>
      <c r="C724" s="1" t="s">
        <v>4100</v>
      </c>
      <c r="D724" s="3" t="s">
        <v>1477</v>
      </c>
      <c r="E724" s="1" t="s">
        <v>4619</v>
      </c>
      <c r="F724" s="13">
        <v>43905</v>
      </c>
      <c r="G724" s="13">
        <v>43952</v>
      </c>
      <c r="H724" s="15" t="s">
        <v>4106</v>
      </c>
      <c r="I724" s="1" t="s">
        <v>4819</v>
      </c>
      <c r="J724" s="1" t="s">
        <v>1</v>
      </c>
      <c r="K724" s="3">
        <v>1963</v>
      </c>
      <c r="L724" s="14">
        <v>66.599999999999994</v>
      </c>
      <c r="M724" s="14">
        <v>94.4</v>
      </c>
      <c r="N724" s="1" t="s">
        <v>1511</v>
      </c>
    </row>
    <row r="725" spans="1:14" x14ac:dyDescent="0.2">
      <c r="A725" s="2">
        <v>277141</v>
      </c>
      <c r="B725" s="1" t="s">
        <v>1512</v>
      </c>
      <c r="C725" s="1" t="s">
        <v>4100</v>
      </c>
      <c r="D725" s="3" t="s">
        <v>1477</v>
      </c>
      <c r="E725" s="1" t="s">
        <v>4619</v>
      </c>
      <c r="F725" s="13">
        <v>43905</v>
      </c>
      <c r="G725" s="13">
        <v>41760</v>
      </c>
      <c r="H725" s="15" t="s">
        <v>4106</v>
      </c>
      <c r="I725" s="1" t="s">
        <v>4820</v>
      </c>
      <c r="J725" s="1" t="s">
        <v>1</v>
      </c>
      <c r="K725" s="3">
        <v>1967</v>
      </c>
      <c r="L725" s="14">
        <v>73.7</v>
      </c>
      <c r="M725" s="14">
        <v>92.2</v>
      </c>
      <c r="N725" s="1" t="s">
        <v>2</v>
      </c>
    </row>
    <row r="726" spans="1:14" x14ac:dyDescent="0.2">
      <c r="A726" s="2">
        <v>277142</v>
      </c>
      <c r="B726" s="1" t="s">
        <v>1513</v>
      </c>
      <c r="C726" s="1" t="s">
        <v>4100</v>
      </c>
      <c r="D726" s="3" t="s">
        <v>1477</v>
      </c>
      <c r="E726" s="1" t="s">
        <v>4619</v>
      </c>
      <c r="F726" s="13">
        <v>43905</v>
      </c>
      <c r="G726" s="13">
        <v>41760</v>
      </c>
      <c r="H726" s="15" t="s">
        <v>4101</v>
      </c>
      <c r="I726" s="1" t="s">
        <v>4821</v>
      </c>
      <c r="J726" s="1" t="s">
        <v>1</v>
      </c>
      <c r="K726" s="3">
        <v>1955</v>
      </c>
      <c r="L726" s="14">
        <v>62</v>
      </c>
      <c r="M726" s="14">
        <v>89.3</v>
      </c>
      <c r="N726" s="1" t="s">
        <v>1514</v>
      </c>
    </row>
    <row r="727" spans="1:14" x14ac:dyDescent="0.2">
      <c r="A727" s="2">
        <v>277144</v>
      </c>
      <c r="B727" s="1" t="s">
        <v>1515</v>
      </c>
      <c r="C727" s="1" t="s">
        <v>4100</v>
      </c>
      <c r="D727" s="3" t="s">
        <v>1477</v>
      </c>
      <c r="E727" s="1" t="s">
        <v>4619</v>
      </c>
      <c r="F727" s="13">
        <v>43905</v>
      </c>
      <c r="G727" s="13">
        <v>41760</v>
      </c>
      <c r="H727" s="15" t="s">
        <v>4106</v>
      </c>
      <c r="I727" s="1" t="s">
        <v>4822</v>
      </c>
      <c r="J727" s="1" t="s">
        <v>1</v>
      </c>
      <c r="K727" s="3">
        <v>1969</v>
      </c>
      <c r="L727" s="14">
        <v>67.5</v>
      </c>
      <c r="M727" s="14">
        <v>91.5</v>
      </c>
      <c r="N727" s="1" t="s">
        <v>1509</v>
      </c>
    </row>
    <row r="728" spans="1:14" x14ac:dyDescent="0.2">
      <c r="A728" s="2">
        <v>277145</v>
      </c>
      <c r="B728" s="1" t="s">
        <v>1516</v>
      </c>
      <c r="C728" s="1" t="s">
        <v>4100</v>
      </c>
      <c r="D728" s="3" t="s">
        <v>1477</v>
      </c>
      <c r="E728" s="1" t="s">
        <v>4619</v>
      </c>
      <c r="F728" s="13">
        <v>43905</v>
      </c>
      <c r="G728" s="13">
        <v>41760</v>
      </c>
      <c r="H728" s="15" t="s">
        <v>4101</v>
      </c>
      <c r="I728" s="1" t="s">
        <v>4823</v>
      </c>
      <c r="J728" s="1" t="s">
        <v>1</v>
      </c>
      <c r="K728" s="3">
        <v>1963</v>
      </c>
      <c r="L728" s="14">
        <v>47.2</v>
      </c>
      <c r="M728" s="14">
        <v>92.7</v>
      </c>
      <c r="N728" s="1" t="s">
        <v>2</v>
      </c>
    </row>
    <row r="729" spans="1:14" x14ac:dyDescent="0.2">
      <c r="A729" s="2">
        <v>277147</v>
      </c>
      <c r="B729" s="1" t="s">
        <v>1517</v>
      </c>
      <c r="C729" s="1" t="s">
        <v>4100</v>
      </c>
      <c r="D729" s="3" t="s">
        <v>1477</v>
      </c>
      <c r="E729" s="1" t="s">
        <v>4619</v>
      </c>
      <c r="F729" s="13">
        <v>43905</v>
      </c>
      <c r="G729" s="13">
        <v>39569</v>
      </c>
      <c r="H729" s="15" t="s">
        <v>4106</v>
      </c>
      <c r="I729" s="1" t="s">
        <v>4824</v>
      </c>
      <c r="J729" s="1" t="s">
        <v>1</v>
      </c>
      <c r="K729" s="3">
        <v>1963</v>
      </c>
      <c r="L729" s="14">
        <v>59.1</v>
      </c>
      <c r="M729" s="14">
        <v>88.2</v>
      </c>
      <c r="N729" s="1" t="s">
        <v>1518</v>
      </c>
    </row>
    <row r="730" spans="1:14" x14ac:dyDescent="0.2">
      <c r="A730" s="2">
        <v>277148</v>
      </c>
      <c r="B730" s="1" t="s">
        <v>1519</v>
      </c>
      <c r="C730" s="1" t="s">
        <v>4100</v>
      </c>
      <c r="D730" s="3" t="s">
        <v>1477</v>
      </c>
      <c r="E730" s="1" t="s">
        <v>4619</v>
      </c>
      <c r="F730" s="13">
        <v>43905</v>
      </c>
      <c r="G730" s="13">
        <v>43952</v>
      </c>
      <c r="H730" s="15" t="s">
        <v>4101</v>
      </c>
      <c r="I730" s="1" t="s">
        <v>4825</v>
      </c>
      <c r="J730" s="1" t="s">
        <v>1</v>
      </c>
      <c r="K730" s="3">
        <v>1972</v>
      </c>
      <c r="L730" s="14">
        <v>62.1</v>
      </c>
      <c r="M730" s="14">
        <v>52.9</v>
      </c>
      <c r="N730" s="1" t="s">
        <v>2</v>
      </c>
    </row>
    <row r="731" spans="1:14" x14ac:dyDescent="0.2">
      <c r="A731" s="2">
        <v>277149</v>
      </c>
      <c r="B731" s="1" t="s">
        <v>1521</v>
      </c>
      <c r="C731" s="1" t="s">
        <v>4100</v>
      </c>
      <c r="D731" s="3" t="s">
        <v>1477</v>
      </c>
      <c r="E731" s="1" t="s">
        <v>4619</v>
      </c>
      <c r="F731" s="13">
        <v>43674</v>
      </c>
      <c r="G731" s="13">
        <v>43675</v>
      </c>
      <c r="H731" s="15" t="s">
        <v>4101</v>
      </c>
      <c r="I731" s="1" t="s">
        <v>4826</v>
      </c>
      <c r="J731" s="1" t="s">
        <v>5</v>
      </c>
      <c r="K731" s="3">
        <v>1958</v>
      </c>
      <c r="L731" s="14">
        <v>65</v>
      </c>
      <c r="M731" s="14">
        <v>53.4</v>
      </c>
      <c r="N731" s="1" t="s">
        <v>9</v>
      </c>
    </row>
    <row r="732" spans="1:14" x14ac:dyDescent="0.2">
      <c r="A732" s="2">
        <v>277151</v>
      </c>
      <c r="B732" s="1" t="s">
        <v>1524</v>
      </c>
      <c r="C732" s="1" t="s">
        <v>4100</v>
      </c>
      <c r="D732" s="3" t="s">
        <v>1477</v>
      </c>
      <c r="E732" s="1" t="s">
        <v>4619</v>
      </c>
      <c r="F732" s="13">
        <v>43905</v>
      </c>
      <c r="G732" s="13">
        <v>43952</v>
      </c>
      <c r="H732" s="15" t="s">
        <v>4106</v>
      </c>
      <c r="I732" s="1" t="s">
        <v>4827</v>
      </c>
      <c r="J732" s="1" t="s">
        <v>1</v>
      </c>
      <c r="K732" s="3">
        <v>1967</v>
      </c>
      <c r="L732" s="14">
        <v>69.3</v>
      </c>
      <c r="M732" s="14">
        <v>92.9</v>
      </c>
      <c r="N732" s="1" t="s">
        <v>1525</v>
      </c>
    </row>
    <row r="733" spans="1:14" x14ac:dyDescent="0.2">
      <c r="A733" s="2">
        <v>277152</v>
      </c>
      <c r="B733" s="1" t="s">
        <v>1526</v>
      </c>
      <c r="C733" s="1" t="s">
        <v>4100</v>
      </c>
      <c r="D733" s="3" t="s">
        <v>1477</v>
      </c>
      <c r="E733" s="1" t="s">
        <v>4619</v>
      </c>
      <c r="F733" s="13">
        <v>43919</v>
      </c>
      <c r="G733" s="13">
        <v>43952</v>
      </c>
      <c r="H733" s="15" t="s">
        <v>4106</v>
      </c>
      <c r="I733" s="1" t="s">
        <v>4828</v>
      </c>
      <c r="J733" s="1" t="s">
        <v>5</v>
      </c>
      <c r="K733" s="3">
        <v>1963</v>
      </c>
      <c r="L733" s="14">
        <v>84.3</v>
      </c>
      <c r="M733" s="14">
        <v>53.7</v>
      </c>
      <c r="N733" s="1" t="s">
        <v>2</v>
      </c>
    </row>
    <row r="734" spans="1:14" x14ac:dyDescent="0.2">
      <c r="A734" s="2">
        <v>277153</v>
      </c>
      <c r="B734" s="1" t="s">
        <v>1528</v>
      </c>
      <c r="C734" s="1" t="s">
        <v>4100</v>
      </c>
      <c r="D734" s="3" t="s">
        <v>1477</v>
      </c>
      <c r="E734" s="1" t="s">
        <v>4619</v>
      </c>
      <c r="F734" s="13">
        <v>43905</v>
      </c>
      <c r="G734" s="13">
        <v>41760</v>
      </c>
      <c r="H734" s="15" t="s">
        <v>4106</v>
      </c>
      <c r="I734" s="1" t="s">
        <v>4829</v>
      </c>
      <c r="J734" s="1" t="s">
        <v>1</v>
      </c>
      <c r="K734" s="3">
        <v>1969</v>
      </c>
      <c r="L734" s="14">
        <v>61.2</v>
      </c>
      <c r="M734" s="14">
        <v>87.4</v>
      </c>
      <c r="N734" s="1" t="s">
        <v>2</v>
      </c>
    </row>
    <row r="735" spans="1:14" x14ac:dyDescent="0.2">
      <c r="A735" s="2">
        <v>277154</v>
      </c>
      <c r="B735" s="1" t="s">
        <v>1529</v>
      </c>
      <c r="C735" s="1" t="s">
        <v>4100</v>
      </c>
      <c r="D735" s="3" t="s">
        <v>1477</v>
      </c>
      <c r="E735" s="1" t="s">
        <v>4619</v>
      </c>
      <c r="F735" s="13">
        <v>45452</v>
      </c>
      <c r="G735" s="13">
        <v>45474</v>
      </c>
      <c r="H735" s="15" t="s">
        <v>4106</v>
      </c>
      <c r="I735" s="1" t="s">
        <v>4830</v>
      </c>
      <c r="J735" s="1" t="s">
        <v>1</v>
      </c>
      <c r="K735" s="3">
        <v>1967</v>
      </c>
      <c r="L735" s="14">
        <v>73.2</v>
      </c>
      <c r="M735" s="14">
        <v>58.6</v>
      </c>
      <c r="N735" s="1" t="s">
        <v>718</v>
      </c>
    </row>
    <row r="736" spans="1:14" x14ac:dyDescent="0.2">
      <c r="A736" s="2">
        <v>278000</v>
      </c>
      <c r="B736" s="1" t="s">
        <v>1531</v>
      </c>
      <c r="C736" s="1" t="s">
        <v>4082</v>
      </c>
      <c r="D736" s="12" t="s">
        <v>1531</v>
      </c>
      <c r="E736" s="1" t="s">
        <v>4619</v>
      </c>
      <c r="F736" s="13">
        <v>43905</v>
      </c>
      <c r="G736" s="13">
        <v>41760</v>
      </c>
      <c r="H736" s="1" t="s">
        <v>4098</v>
      </c>
      <c r="I736" s="1" t="s">
        <v>4831</v>
      </c>
      <c r="J736" s="1" t="s">
        <v>1</v>
      </c>
      <c r="K736" s="3">
        <v>1960</v>
      </c>
      <c r="L736" s="14">
        <v>66.7</v>
      </c>
      <c r="M736" s="14">
        <v>65.900000000000006</v>
      </c>
      <c r="N736" s="1" t="s">
        <v>2</v>
      </c>
    </row>
    <row r="737" spans="1:14" x14ac:dyDescent="0.2">
      <c r="A737" s="2">
        <v>278112</v>
      </c>
      <c r="B737" s="1" t="s">
        <v>1532</v>
      </c>
      <c r="C737" s="1" t="s">
        <v>4100</v>
      </c>
      <c r="D737" s="3" t="s">
        <v>1531</v>
      </c>
      <c r="E737" s="1" t="s">
        <v>4619</v>
      </c>
      <c r="F737" s="13">
        <v>44087</v>
      </c>
      <c r="G737" s="13">
        <v>44088</v>
      </c>
      <c r="H737" s="15" t="s">
        <v>4106</v>
      </c>
      <c r="I737" s="1" t="s">
        <v>4832</v>
      </c>
      <c r="J737" s="1" t="s">
        <v>1</v>
      </c>
      <c r="K737" s="3">
        <v>1967</v>
      </c>
      <c r="L737" s="14">
        <v>47.2</v>
      </c>
      <c r="M737" s="14">
        <v>92.6</v>
      </c>
      <c r="N737" s="1" t="s">
        <v>2</v>
      </c>
    </row>
    <row r="738" spans="1:14" x14ac:dyDescent="0.2">
      <c r="A738" s="2">
        <v>278113</v>
      </c>
      <c r="B738" s="1" t="s">
        <v>1533</v>
      </c>
      <c r="C738" s="1" t="s">
        <v>4100</v>
      </c>
      <c r="D738" s="3" t="s">
        <v>1531</v>
      </c>
      <c r="E738" s="1" t="s">
        <v>4619</v>
      </c>
      <c r="F738" s="13">
        <v>43905</v>
      </c>
      <c r="G738" s="13">
        <v>43952</v>
      </c>
      <c r="H738" s="15" t="s">
        <v>4101</v>
      </c>
      <c r="I738" s="1" t="s">
        <v>4833</v>
      </c>
      <c r="J738" s="1" t="s">
        <v>1</v>
      </c>
      <c r="K738" s="3">
        <v>1971</v>
      </c>
      <c r="L738" s="14">
        <v>63.2</v>
      </c>
      <c r="M738" s="14">
        <v>93.1</v>
      </c>
      <c r="N738" s="1" t="s">
        <v>2</v>
      </c>
    </row>
    <row r="739" spans="1:14" x14ac:dyDescent="0.2">
      <c r="A739" s="2">
        <v>278116</v>
      </c>
      <c r="B739" s="1" t="s">
        <v>1534</v>
      </c>
      <c r="C739" s="1" t="s">
        <v>4100</v>
      </c>
      <c r="D739" s="3" t="s">
        <v>1531</v>
      </c>
      <c r="E739" s="1" t="s">
        <v>4619</v>
      </c>
      <c r="F739" s="13">
        <v>43905</v>
      </c>
      <c r="G739" s="13">
        <v>32994</v>
      </c>
      <c r="H739" s="15" t="s">
        <v>4106</v>
      </c>
      <c r="I739" s="1" t="s">
        <v>4834</v>
      </c>
      <c r="J739" s="1" t="s">
        <v>1</v>
      </c>
      <c r="K739" s="3">
        <v>1958</v>
      </c>
      <c r="L739" s="14">
        <v>68.099999999999994</v>
      </c>
      <c r="M739" s="14">
        <v>80.2</v>
      </c>
      <c r="N739" s="1" t="s">
        <v>58</v>
      </c>
    </row>
    <row r="740" spans="1:14" x14ac:dyDescent="0.2">
      <c r="A740" s="2">
        <v>278117</v>
      </c>
      <c r="B740" s="1" t="s">
        <v>1535</v>
      </c>
      <c r="C740" s="1" t="s">
        <v>4100</v>
      </c>
      <c r="D740" s="3" t="s">
        <v>1531</v>
      </c>
      <c r="E740" s="1" t="s">
        <v>4619</v>
      </c>
      <c r="F740" s="13">
        <v>43905</v>
      </c>
      <c r="G740" s="13">
        <v>39569</v>
      </c>
      <c r="H740" s="15" t="s">
        <v>4106</v>
      </c>
      <c r="I740" s="1" t="s">
        <v>4835</v>
      </c>
      <c r="J740" s="1" t="s">
        <v>1</v>
      </c>
      <c r="K740" s="3">
        <v>1959</v>
      </c>
      <c r="L740" s="14">
        <v>67.900000000000006</v>
      </c>
      <c r="M740" s="14">
        <v>88.2</v>
      </c>
      <c r="N740" s="1" t="s">
        <v>230</v>
      </c>
    </row>
    <row r="741" spans="1:14" x14ac:dyDescent="0.2">
      <c r="A741" s="2">
        <v>278118</v>
      </c>
      <c r="B741" s="1" t="s">
        <v>1536</v>
      </c>
      <c r="C741" s="1" t="s">
        <v>4100</v>
      </c>
      <c r="D741" s="3" t="s">
        <v>1531</v>
      </c>
      <c r="E741" s="1" t="s">
        <v>4619</v>
      </c>
      <c r="F741" s="13">
        <v>43919</v>
      </c>
      <c r="G741" s="13">
        <v>43952</v>
      </c>
      <c r="H741" s="15" t="s">
        <v>4101</v>
      </c>
      <c r="I741" s="1" t="s">
        <v>4836</v>
      </c>
      <c r="J741" s="1" t="s">
        <v>5</v>
      </c>
      <c r="K741" s="3">
        <v>1978</v>
      </c>
      <c r="L741" s="14">
        <v>62</v>
      </c>
      <c r="M741" s="14">
        <v>53.4</v>
      </c>
      <c r="N741" s="1" t="s">
        <v>2</v>
      </c>
    </row>
    <row r="742" spans="1:14" x14ac:dyDescent="0.2">
      <c r="A742" s="2">
        <v>278120</v>
      </c>
      <c r="B742" s="1" t="s">
        <v>1540</v>
      </c>
      <c r="C742" s="1" t="s">
        <v>4100</v>
      </c>
      <c r="D742" s="3" t="s">
        <v>1531</v>
      </c>
      <c r="E742" s="1" t="s">
        <v>4619</v>
      </c>
      <c r="F742" s="13">
        <v>43905</v>
      </c>
      <c r="G742" s="13">
        <v>37377</v>
      </c>
      <c r="H742" s="15" t="s">
        <v>4106</v>
      </c>
      <c r="I742" s="1" t="s">
        <v>4837</v>
      </c>
      <c r="J742" s="1" t="s">
        <v>1</v>
      </c>
      <c r="K742" s="3">
        <v>1968</v>
      </c>
      <c r="L742" s="14">
        <v>79.099999999999994</v>
      </c>
      <c r="M742" s="14">
        <v>60.3</v>
      </c>
      <c r="N742" s="1" t="s">
        <v>1541</v>
      </c>
    </row>
    <row r="743" spans="1:14" x14ac:dyDescent="0.2">
      <c r="A743" s="2">
        <v>278121</v>
      </c>
      <c r="B743" s="1" t="s">
        <v>738</v>
      </c>
      <c r="C743" s="1" t="s">
        <v>4100</v>
      </c>
      <c r="D743" s="3" t="s">
        <v>1531</v>
      </c>
      <c r="E743" s="1" t="s">
        <v>4619</v>
      </c>
      <c r="F743" s="13">
        <v>43905</v>
      </c>
      <c r="G743" s="13">
        <v>39569</v>
      </c>
      <c r="H743" s="15" t="s">
        <v>4106</v>
      </c>
      <c r="I743" s="1" t="s">
        <v>4838</v>
      </c>
      <c r="J743" s="1" t="s">
        <v>5</v>
      </c>
      <c r="K743" s="3">
        <v>1960</v>
      </c>
      <c r="L743" s="14">
        <v>56.7</v>
      </c>
      <c r="M743" s="14">
        <v>70.8</v>
      </c>
      <c r="N743" s="1" t="s">
        <v>2</v>
      </c>
    </row>
    <row r="744" spans="1:14" x14ac:dyDescent="0.2">
      <c r="A744" s="2">
        <v>278123</v>
      </c>
      <c r="B744" s="1" t="s">
        <v>1542</v>
      </c>
      <c r="C744" s="1" t="s">
        <v>4100</v>
      </c>
      <c r="D744" s="3" t="s">
        <v>1531</v>
      </c>
      <c r="E744" s="1" t="s">
        <v>4619</v>
      </c>
      <c r="F744" s="13">
        <v>43905</v>
      </c>
      <c r="G744" s="13">
        <v>42040</v>
      </c>
      <c r="H744" s="15" t="s">
        <v>4101</v>
      </c>
      <c r="I744" s="1" t="s">
        <v>4839</v>
      </c>
      <c r="J744" s="1" t="s">
        <v>1</v>
      </c>
      <c r="K744" s="3">
        <v>1978</v>
      </c>
      <c r="L744" s="14">
        <v>60.6</v>
      </c>
      <c r="M744" s="14">
        <v>86.1</v>
      </c>
      <c r="N744" s="1" t="s">
        <v>2</v>
      </c>
    </row>
    <row r="745" spans="1:14" x14ac:dyDescent="0.2">
      <c r="A745" s="2">
        <v>278129</v>
      </c>
      <c r="B745" s="1" t="s">
        <v>1543</v>
      </c>
      <c r="C745" s="1" t="s">
        <v>4100</v>
      </c>
      <c r="D745" s="3" t="s">
        <v>1531</v>
      </c>
      <c r="E745" s="1" t="s">
        <v>4619</v>
      </c>
      <c r="F745" s="13">
        <v>43905</v>
      </c>
      <c r="G745" s="13">
        <v>43952</v>
      </c>
      <c r="H745" s="15" t="s">
        <v>4106</v>
      </c>
      <c r="I745" s="1" t="s">
        <v>4840</v>
      </c>
      <c r="J745" s="1" t="s">
        <v>1</v>
      </c>
      <c r="K745" s="3">
        <v>1963</v>
      </c>
      <c r="L745" s="14">
        <v>72.900000000000006</v>
      </c>
      <c r="M745" s="14">
        <v>94.8</v>
      </c>
      <c r="N745" s="1" t="s">
        <v>2</v>
      </c>
    </row>
    <row r="746" spans="1:14" x14ac:dyDescent="0.2">
      <c r="A746" s="2">
        <v>278134</v>
      </c>
      <c r="B746" s="1" t="s">
        <v>1544</v>
      </c>
      <c r="C746" s="1" t="s">
        <v>4100</v>
      </c>
      <c r="D746" s="3" t="s">
        <v>1531</v>
      </c>
      <c r="E746" s="1" t="s">
        <v>4619</v>
      </c>
      <c r="F746" s="13">
        <v>43905</v>
      </c>
      <c r="G746" s="13">
        <v>43952</v>
      </c>
      <c r="H746" s="15" t="s">
        <v>4106</v>
      </c>
      <c r="I746" s="1" t="s">
        <v>4841</v>
      </c>
      <c r="J746" s="1" t="s">
        <v>1</v>
      </c>
      <c r="K746" s="3">
        <v>1988</v>
      </c>
      <c r="L746" s="14">
        <v>73.5</v>
      </c>
      <c r="M746" s="14">
        <v>66.3</v>
      </c>
      <c r="N746" s="1" t="s">
        <v>48</v>
      </c>
    </row>
    <row r="747" spans="1:14" x14ac:dyDescent="0.2">
      <c r="A747" s="2">
        <v>278139</v>
      </c>
      <c r="B747" s="1" t="s">
        <v>1545</v>
      </c>
      <c r="C747" s="1" t="s">
        <v>4100</v>
      </c>
      <c r="D747" s="3" t="s">
        <v>1531</v>
      </c>
      <c r="E747" s="1" t="s">
        <v>4619</v>
      </c>
      <c r="F747" s="13">
        <v>43905</v>
      </c>
      <c r="G747" s="13">
        <v>43952</v>
      </c>
      <c r="H747" s="15" t="s">
        <v>4106</v>
      </c>
      <c r="I747" s="1" t="s">
        <v>4842</v>
      </c>
      <c r="J747" s="1" t="s">
        <v>1</v>
      </c>
      <c r="K747" s="3">
        <v>1990</v>
      </c>
      <c r="L747" s="14">
        <v>65.8</v>
      </c>
      <c r="M747" s="14">
        <v>63</v>
      </c>
      <c r="N747" s="1" t="s">
        <v>2</v>
      </c>
    </row>
    <row r="748" spans="1:14" x14ac:dyDescent="0.2">
      <c r="A748" s="2">
        <v>278140</v>
      </c>
      <c r="B748" s="1" t="s">
        <v>1547</v>
      </c>
      <c r="C748" s="1" t="s">
        <v>4100</v>
      </c>
      <c r="D748" s="3" t="s">
        <v>1531</v>
      </c>
      <c r="E748" s="1" t="s">
        <v>4619</v>
      </c>
      <c r="F748" s="13">
        <v>43905</v>
      </c>
      <c r="G748" s="13">
        <v>43952</v>
      </c>
      <c r="H748" s="15" t="s">
        <v>4106</v>
      </c>
      <c r="I748" s="1" t="s">
        <v>4843</v>
      </c>
      <c r="J748" s="1" t="s">
        <v>1</v>
      </c>
      <c r="K748" s="3">
        <v>1970</v>
      </c>
      <c r="L748" s="14">
        <v>75.7</v>
      </c>
      <c r="M748" s="14">
        <v>60.4</v>
      </c>
      <c r="N748" s="1" t="s">
        <v>1548</v>
      </c>
    </row>
    <row r="749" spans="1:14" x14ac:dyDescent="0.2">
      <c r="A749" s="2">
        <v>278141</v>
      </c>
      <c r="B749" s="1" t="s">
        <v>1549</v>
      </c>
      <c r="C749" s="1" t="s">
        <v>4100</v>
      </c>
      <c r="D749" s="3" t="s">
        <v>1531</v>
      </c>
      <c r="E749" s="1" t="s">
        <v>4619</v>
      </c>
      <c r="F749" s="13">
        <v>43905</v>
      </c>
      <c r="G749" s="13">
        <v>43952</v>
      </c>
      <c r="H749" s="15" t="s">
        <v>4101</v>
      </c>
      <c r="I749" s="1" t="s">
        <v>4844</v>
      </c>
      <c r="J749" s="1" t="s">
        <v>1</v>
      </c>
      <c r="K749" s="3">
        <v>1978</v>
      </c>
      <c r="L749" s="14">
        <v>74.5</v>
      </c>
      <c r="M749" s="14">
        <v>50.1</v>
      </c>
      <c r="N749" s="1" t="s">
        <v>1550</v>
      </c>
    </row>
    <row r="750" spans="1:14" x14ac:dyDescent="0.2">
      <c r="A750" s="2">
        <v>278143</v>
      </c>
      <c r="B750" s="1" t="s">
        <v>1552</v>
      </c>
      <c r="C750" s="1" t="s">
        <v>4100</v>
      </c>
      <c r="D750" s="3" t="s">
        <v>1531</v>
      </c>
      <c r="E750" s="1" t="s">
        <v>4619</v>
      </c>
      <c r="F750" s="13">
        <v>43905</v>
      </c>
      <c r="G750" s="13">
        <v>43952</v>
      </c>
      <c r="H750" s="15" t="s">
        <v>4106</v>
      </c>
      <c r="I750" s="1" t="s">
        <v>4845</v>
      </c>
      <c r="J750" s="1" t="s">
        <v>1</v>
      </c>
      <c r="K750" s="3">
        <v>1971</v>
      </c>
      <c r="L750" s="14">
        <v>80.7</v>
      </c>
      <c r="M750" s="14">
        <v>50.7</v>
      </c>
      <c r="N750" s="1" t="s">
        <v>2</v>
      </c>
    </row>
    <row r="751" spans="1:14" x14ac:dyDescent="0.2">
      <c r="A751" s="2">
        <v>278144</v>
      </c>
      <c r="B751" s="1" t="s">
        <v>1553</v>
      </c>
      <c r="C751" s="1" t="s">
        <v>4100</v>
      </c>
      <c r="D751" s="3" t="s">
        <v>1531</v>
      </c>
      <c r="E751" s="1" t="s">
        <v>4619</v>
      </c>
      <c r="F751" s="13">
        <v>43905</v>
      </c>
      <c r="G751" s="13">
        <v>41760</v>
      </c>
      <c r="H751" s="15" t="s">
        <v>4101</v>
      </c>
      <c r="I751" s="1" t="s">
        <v>4846</v>
      </c>
      <c r="J751" s="1" t="s">
        <v>1</v>
      </c>
      <c r="K751" s="3">
        <v>1965</v>
      </c>
      <c r="L751" s="14">
        <v>75.099999999999994</v>
      </c>
      <c r="M751" s="14">
        <v>72</v>
      </c>
      <c r="N751" s="1" t="s">
        <v>2</v>
      </c>
    </row>
    <row r="752" spans="1:14" x14ac:dyDescent="0.2">
      <c r="A752" s="2">
        <v>278146</v>
      </c>
      <c r="B752" s="1" t="s">
        <v>1555</v>
      </c>
      <c r="C752" s="1" t="s">
        <v>4100</v>
      </c>
      <c r="D752" s="3" t="s">
        <v>1531</v>
      </c>
      <c r="E752" s="1" t="s">
        <v>4619</v>
      </c>
      <c r="F752" s="13">
        <v>43905</v>
      </c>
      <c r="G752" s="13">
        <v>43952</v>
      </c>
      <c r="H752" s="15" t="s">
        <v>4106</v>
      </c>
      <c r="I752" s="1" t="s">
        <v>4847</v>
      </c>
      <c r="J752" s="1" t="s">
        <v>1</v>
      </c>
      <c r="K752" s="3">
        <v>1959</v>
      </c>
      <c r="L752" s="14">
        <v>71.3</v>
      </c>
      <c r="M752" s="14">
        <v>61.6</v>
      </c>
      <c r="N752" s="1" t="s">
        <v>8</v>
      </c>
    </row>
    <row r="753" spans="1:14" x14ac:dyDescent="0.2">
      <c r="A753" s="2">
        <v>278147</v>
      </c>
      <c r="B753" s="1" t="s">
        <v>1556</v>
      </c>
      <c r="C753" s="1" t="s">
        <v>4100</v>
      </c>
      <c r="D753" s="3" t="s">
        <v>1531</v>
      </c>
      <c r="E753" s="1" t="s">
        <v>4619</v>
      </c>
      <c r="F753" s="13">
        <v>43905</v>
      </c>
      <c r="G753" s="13">
        <v>39569</v>
      </c>
      <c r="H753" s="15" t="s">
        <v>4106</v>
      </c>
      <c r="I753" s="1" t="s">
        <v>4848</v>
      </c>
      <c r="J753" s="1" t="s">
        <v>1</v>
      </c>
      <c r="K753" s="3">
        <v>1966</v>
      </c>
      <c r="L753" s="14">
        <v>72.3</v>
      </c>
      <c r="M753" s="14">
        <v>80.2</v>
      </c>
      <c r="N753" s="1" t="s">
        <v>2</v>
      </c>
    </row>
    <row r="754" spans="1:14" x14ac:dyDescent="0.2">
      <c r="A754" s="2">
        <v>278148</v>
      </c>
      <c r="B754" s="1" t="s">
        <v>1557</v>
      </c>
      <c r="C754" s="1" t="s">
        <v>4100</v>
      </c>
      <c r="D754" s="3" t="s">
        <v>1531</v>
      </c>
      <c r="E754" s="1" t="s">
        <v>4619</v>
      </c>
      <c r="F754" s="13">
        <v>43919</v>
      </c>
      <c r="G754" s="13">
        <v>43952</v>
      </c>
      <c r="H754" s="15" t="s">
        <v>4101</v>
      </c>
      <c r="I754" s="1" t="s">
        <v>4849</v>
      </c>
      <c r="J754" s="1" t="s">
        <v>1</v>
      </c>
      <c r="K754" s="3">
        <v>1969</v>
      </c>
      <c r="L754" s="14">
        <v>71.099999999999994</v>
      </c>
      <c r="M754" s="14">
        <v>53.7</v>
      </c>
      <c r="N754" s="1" t="s">
        <v>2</v>
      </c>
    </row>
    <row r="755" spans="1:14" x14ac:dyDescent="0.2">
      <c r="A755" s="2">
        <v>278149</v>
      </c>
      <c r="B755" s="1" t="s">
        <v>1558</v>
      </c>
      <c r="C755" s="1" t="s">
        <v>4100</v>
      </c>
      <c r="D755" s="3" t="s">
        <v>1531</v>
      </c>
      <c r="E755" s="1" t="s">
        <v>4619</v>
      </c>
      <c r="F755" s="13">
        <v>43905</v>
      </c>
      <c r="G755" s="13">
        <v>43952</v>
      </c>
      <c r="H755" s="15" t="s">
        <v>4106</v>
      </c>
      <c r="I755" s="1" t="s">
        <v>4850</v>
      </c>
      <c r="J755" s="1" t="s">
        <v>1</v>
      </c>
      <c r="K755" s="3">
        <v>1977</v>
      </c>
      <c r="L755" s="14">
        <v>73.2</v>
      </c>
      <c r="M755" s="14">
        <v>62.2</v>
      </c>
      <c r="N755" s="1" t="s">
        <v>1559</v>
      </c>
    </row>
    <row r="756" spans="1:14" x14ac:dyDescent="0.2">
      <c r="A756" s="2">
        <v>278151</v>
      </c>
      <c r="B756" s="1" t="s">
        <v>1560</v>
      </c>
      <c r="C756" s="1" t="s">
        <v>4100</v>
      </c>
      <c r="D756" s="3" t="s">
        <v>1531</v>
      </c>
      <c r="E756" s="1" t="s">
        <v>4619</v>
      </c>
      <c r="F756" s="13">
        <v>43905</v>
      </c>
      <c r="G756" s="13">
        <v>43952</v>
      </c>
      <c r="H756" s="15" t="s">
        <v>4101</v>
      </c>
      <c r="I756" s="1" t="s">
        <v>4851</v>
      </c>
      <c r="J756" s="1" t="s">
        <v>1</v>
      </c>
      <c r="K756" s="3">
        <v>1978</v>
      </c>
      <c r="L756" s="14">
        <v>65.900000000000006</v>
      </c>
      <c r="M756" s="14">
        <v>66.7</v>
      </c>
      <c r="N756" s="1" t="s">
        <v>1561</v>
      </c>
    </row>
    <row r="757" spans="1:14" x14ac:dyDescent="0.2">
      <c r="A757" s="2">
        <v>278154</v>
      </c>
      <c r="B757" s="1" t="s">
        <v>1562</v>
      </c>
      <c r="C757" s="1" t="s">
        <v>4100</v>
      </c>
      <c r="D757" s="3" t="s">
        <v>1531</v>
      </c>
      <c r="E757" s="1" t="s">
        <v>4619</v>
      </c>
      <c r="F757" s="13">
        <v>43905</v>
      </c>
      <c r="G757" s="13">
        <v>43952</v>
      </c>
      <c r="H757" s="15" t="s">
        <v>4106</v>
      </c>
      <c r="I757" s="1" t="s">
        <v>4852</v>
      </c>
      <c r="J757" s="1" t="s">
        <v>1</v>
      </c>
      <c r="K757" s="3">
        <v>1981</v>
      </c>
      <c r="L757" s="14">
        <v>66.099999999999994</v>
      </c>
      <c r="M757" s="14">
        <v>85.8</v>
      </c>
      <c r="N757" s="1" t="s">
        <v>1563</v>
      </c>
    </row>
    <row r="758" spans="1:14" x14ac:dyDescent="0.2">
      <c r="A758" s="2">
        <v>278159</v>
      </c>
      <c r="B758" s="1" t="s">
        <v>1564</v>
      </c>
      <c r="C758" s="1" t="s">
        <v>4100</v>
      </c>
      <c r="D758" s="3" t="s">
        <v>1531</v>
      </c>
      <c r="E758" s="1" t="s">
        <v>4619</v>
      </c>
      <c r="F758" s="13">
        <v>43905</v>
      </c>
      <c r="G758" s="13">
        <v>35186</v>
      </c>
      <c r="H758" s="15" t="s">
        <v>4106</v>
      </c>
      <c r="I758" s="1" t="s">
        <v>4853</v>
      </c>
      <c r="J758" s="1" t="s">
        <v>1</v>
      </c>
      <c r="K758" s="3">
        <v>1954</v>
      </c>
      <c r="L758" s="14">
        <v>67.099999999999994</v>
      </c>
      <c r="M758" s="14">
        <v>83.7</v>
      </c>
      <c r="N758" s="1" t="s">
        <v>1565</v>
      </c>
    </row>
    <row r="759" spans="1:14" x14ac:dyDescent="0.2">
      <c r="A759" s="2">
        <v>278167</v>
      </c>
      <c r="B759" s="1" t="s">
        <v>1566</v>
      </c>
      <c r="C759" s="1" t="s">
        <v>4100</v>
      </c>
      <c r="D759" s="3" t="s">
        <v>1531</v>
      </c>
      <c r="E759" s="1" t="s">
        <v>4619</v>
      </c>
      <c r="F759" s="13">
        <v>43905</v>
      </c>
      <c r="G759" s="13">
        <v>37377</v>
      </c>
      <c r="H759" s="15" t="s">
        <v>4101</v>
      </c>
      <c r="I759" s="1" t="s">
        <v>4854</v>
      </c>
      <c r="J759" s="1" t="s">
        <v>1</v>
      </c>
      <c r="K759" s="3">
        <v>1968</v>
      </c>
      <c r="L759" s="14">
        <v>69.2</v>
      </c>
      <c r="M759" s="14">
        <v>58.1</v>
      </c>
      <c r="N759" s="1" t="s">
        <v>2</v>
      </c>
    </row>
    <row r="760" spans="1:14" x14ac:dyDescent="0.2">
      <c r="A760" s="2">
        <v>278170</v>
      </c>
      <c r="B760" s="1" t="s">
        <v>1567</v>
      </c>
      <c r="C760" s="1" t="s">
        <v>4100</v>
      </c>
      <c r="D760" s="3" t="s">
        <v>1531</v>
      </c>
      <c r="E760" s="1" t="s">
        <v>4619</v>
      </c>
      <c r="F760" s="13">
        <v>43905</v>
      </c>
      <c r="G760" s="13">
        <v>43952</v>
      </c>
      <c r="H760" s="15" t="s">
        <v>4101</v>
      </c>
      <c r="I760" s="1" t="s">
        <v>4855</v>
      </c>
      <c r="J760" s="1" t="s">
        <v>1</v>
      </c>
      <c r="K760" s="3">
        <v>1968</v>
      </c>
      <c r="L760" s="14">
        <v>71.599999999999994</v>
      </c>
      <c r="M760" s="14">
        <v>56.4</v>
      </c>
      <c r="N760" s="1" t="s">
        <v>1569</v>
      </c>
    </row>
    <row r="761" spans="1:14" x14ac:dyDescent="0.2">
      <c r="A761" s="2">
        <v>278171</v>
      </c>
      <c r="B761" s="1" t="s">
        <v>1570</v>
      </c>
      <c r="C761" s="1" t="s">
        <v>4100</v>
      </c>
      <c r="D761" s="3" t="s">
        <v>1531</v>
      </c>
      <c r="E761" s="1" t="s">
        <v>4619</v>
      </c>
      <c r="F761" s="13">
        <v>43905</v>
      </c>
      <c r="G761" s="13">
        <v>41760</v>
      </c>
      <c r="H761" s="15" t="s">
        <v>4106</v>
      </c>
      <c r="I761" s="1" t="s">
        <v>4856</v>
      </c>
      <c r="J761" s="1" t="s">
        <v>1</v>
      </c>
      <c r="K761" s="3">
        <v>1973</v>
      </c>
      <c r="L761" s="14">
        <v>79.900000000000006</v>
      </c>
      <c r="M761" s="14">
        <v>53.4</v>
      </c>
      <c r="N761" s="1" t="s">
        <v>1572</v>
      </c>
    </row>
    <row r="762" spans="1:14" x14ac:dyDescent="0.2">
      <c r="A762" s="2">
        <v>278172</v>
      </c>
      <c r="B762" s="1" t="s">
        <v>1573</v>
      </c>
      <c r="C762" s="1" t="s">
        <v>4100</v>
      </c>
      <c r="D762" s="3" t="s">
        <v>1531</v>
      </c>
      <c r="E762" s="1" t="s">
        <v>4619</v>
      </c>
      <c r="F762" s="13">
        <v>43905</v>
      </c>
      <c r="G762" s="13">
        <v>35186</v>
      </c>
      <c r="H762" s="15" t="s">
        <v>4106</v>
      </c>
      <c r="I762" s="1" t="s">
        <v>4857</v>
      </c>
      <c r="J762" s="1" t="s">
        <v>1</v>
      </c>
      <c r="K762" s="3">
        <v>1962</v>
      </c>
      <c r="L762" s="14">
        <v>69.400000000000006</v>
      </c>
      <c r="M762" s="14">
        <v>59.9</v>
      </c>
      <c r="N762" s="1" t="s">
        <v>200</v>
      </c>
    </row>
    <row r="763" spans="1:14" x14ac:dyDescent="0.2">
      <c r="A763" s="2">
        <v>278177</v>
      </c>
      <c r="B763" s="1" t="s">
        <v>1574</v>
      </c>
      <c r="C763" s="1" t="s">
        <v>4100</v>
      </c>
      <c r="D763" s="3" t="s">
        <v>1531</v>
      </c>
      <c r="E763" s="1" t="s">
        <v>4619</v>
      </c>
      <c r="F763" s="13">
        <v>43905</v>
      </c>
      <c r="G763" s="13">
        <v>41760</v>
      </c>
      <c r="H763" s="15" t="s">
        <v>4106</v>
      </c>
      <c r="I763" s="1" t="s">
        <v>4858</v>
      </c>
      <c r="J763" s="1" t="s">
        <v>5</v>
      </c>
      <c r="K763" s="3">
        <v>1965</v>
      </c>
      <c r="L763" s="14">
        <v>61.6</v>
      </c>
      <c r="M763" s="14">
        <v>93.2</v>
      </c>
      <c r="N763" s="1" t="s">
        <v>1575</v>
      </c>
    </row>
    <row r="764" spans="1:14" x14ac:dyDescent="0.2">
      <c r="A764" s="2">
        <v>278178</v>
      </c>
      <c r="B764" s="1" t="s">
        <v>1576</v>
      </c>
      <c r="C764" s="1" t="s">
        <v>4100</v>
      </c>
      <c r="D764" s="3" t="s">
        <v>1531</v>
      </c>
      <c r="E764" s="1" t="s">
        <v>4619</v>
      </c>
      <c r="F764" s="13">
        <v>43905</v>
      </c>
      <c r="G764" s="13">
        <v>41760</v>
      </c>
      <c r="H764" s="15" t="s">
        <v>4106</v>
      </c>
      <c r="I764" s="1" t="s">
        <v>4859</v>
      </c>
      <c r="J764" s="1" t="s">
        <v>1</v>
      </c>
      <c r="K764" s="3">
        <v>1971</v>
      </c>
      <c r="L764" s="14">
        <v>72.5</v>
      </c>
      <c r="M764" s="14">
        <v>75</v>
      </c>
      <c r="N764" s="1" t="s">
        <v>76</v>
      </c>
    </row>
    <row r="765" spans="1:14" x14ac:dyDescent="0.2">
      <c r="A765" s="2">
        <v>278179</v>
      </c>
      <c r="B765" s="1" t="s">
        <v>1578</v>
      </c>
      <c r="C765" s="1" t="s">
        <v>4100</v>
      </c>
      <c r="D765" s="3" t="s">
        <v>1531</v>
      </c>
      <c r="E765" s="1" t="s">
        <v>4619</v>
      </c>
      <c r="F765" s="13">
        <v>43905</v>
      </c>
      <c r="G765" s="13">
        <v>39252</v>
      </c>
      <c r="H765" s="15" t="s">
        <v>4106</v>
      </c>
      <c r="I765" s="1" t="s">
        <v>4860</v>
      </c>
      <c r="J765" s="1" t="s">
        <v>1</v>
      </c>
      <c r="K765" s="3">
        <v>1966</v>
      </c>
      <c r="L765" s="14">
        <v>74.5</v>
      </c>
      <c r="M765" s="14">
        <v>85.7</v>
      </c>
      <c r="N765" s="1" t="s">
        <v>8</v>
      </c>
    </row>
    <row r="766" spans="1:14" x14ac:dyDescent="0.2">
      <c r="A766" s="2">
        <v>278182</v>
      </c>
      <c r="B766" s="1" t="s">
        <v>1579</v>
      </c>
      <c r="C766" s="1" t="s">
        <v>4100</v>
      </c>
      <c r="D766" s="3" t="s">
        <v>1531</v>
      </c>
      <c r="E766" s="1" t="s">
        <v>4619</v>
      </c>
      <c r="F766" s="13">
        <v>43905</v>
      </c>
      <c r="G766" s="13">
        <v>41760</v>
      </c>
      <c r="H766" s="15" t="s">
        <v>4106</v>
      </c>
      <c r="I766" s="1" t="s">
        <v>4861</v>
      </c>
      <c r="J766" s="1" t="s">
        <v>1</v>
      </c>
      <c r="K766" s="3">
        <v>1964</v>
      </c>
      <c r="L766" s="14">
        <v>70</v>
      </c>
      <c r="M766" s="14">
        <v>85.1</v>
      </c>
      <c r="N766" s="1" t="s">
        <v>1581</v>
      </c>
    </row>
    <row r="767" spans="1:14" x14ac:dyDescent="0.2">
      <c r="A767" s="2">
        <v>278184</v>
      </c>
      <c r="B767" s="1" t="s">
        <v>1582</v>
      </c>
      <c r="C767" s="1" t="s">
        <v>4100</v>
      </c>
      <c r="D767" s="3" t="s">
        <v>1531</v>
      </c>
      <c r="E767" s="1" t="s">
        <v>4619</v>
      </c>
      <c r="F767" s="13">
        <v>43905</v>
      </c>
      <c r="G767" s="13">
        <v>39569</v>
      </c>
      <c r="H767" s="15" t="s">
        <v>4101</v>
      </c>
      <c r="I767" s="1" t="s">
        <v>4862</v>
      </c>
      <c r="J767" s="1" t="s">
        <v>1</v>
      </c>
      <c r="K767" s="3">
        <v>1969</v>
      </c>
      <c r="L767" s="14">
        <v>55.8</v>
      </c>
      <c r="M767" s="14">
        <v>80.7</v>
      </c>
      <c r="N767" s="1" t="s">
        <v>2</v>
      </c>
    </row>
    <row r="768" spans="1:14" x14ac:dyDescent="0.2">
      <c r="A768" s="2">
        <v>278187</v>
      </c>
      <c r="B768" s="1" t="s">
        <v>1583</v>
      </c>
      <c r="C768" s="1" t="s">
        <v>4100</v>
      </c>
      <c r="D768" s="3" t="s">
        <v>1531</v>
      </c>
      <c r="E768" s="1" t="s">
        <v>4619</v>
      </c>
      <c r="F768" s="13">
        <v>43905</v>
      </c>
      <c r="G768" s="13">
        <v>41760</v>
      </c>
      <c r="H768" s="15" t="s">
        <v>4106</v>
      </c>
      <c r="I768" s="1" t="s">
        <v>4863</v>
      </c>
      <c r="J768" s="1" t="s">
        <v>1</v>
      </c>
      <c r="K768" s="3">
        <v>1984</v>
      </c>
      <c r="L768" s="14">
        <v>66.8</v>
      </c>
      <c r="M768" s="14">
        <v>61.5</v>
      </c>
      <c r="N768" s="1" t="s">
        <v>2</v>
      </c>
    </row>
    <row r="769" spans="1:15" x14ac:dyDescent="0.2">
      <c r="A769" s="2">
        <v>278189</v>
      </c>
      <c r="B769" s="1" t="s">
        <v>1585</v>
      </c>
      <c r="C769" s="1" t="s">
        <v>4100</v>
      </c>
      <c r="D769" s="3" t="s">
        <v>1531</v>
      </c>
      <c r="E769" s="1" t="s">
        <v>4619</v>
      </c>
      <c r="F769" s="13">
        <v>43905</v>
      </c>
      <c r="G769" s="13">
        <v>41760</v>
      </c>
      <c r="H769" s="15" t="s">
        <v>4106</v>
      </c>
      <c r="I769" s="1" t="s">
        <v>4864</v>
      </c>
      <c r="J769" s="1" t="s">
        <v>1</v>
      </c>
      <c r="K769" s="3">
        <v>1960</v>
      </c>
      <c r="L769" s="14">
        <v>70.8</v>
      </c>
      <c r="M769" s="14">
        <v>95.1</v>
      </c>
      <c r="N769" s="1" t="s">
        <v>2</v>
      </c>
    </row>
    <row r="770" spans="1:15" x14ac:dyDescent="0.2">
      <c r="A770" s="2">
        <v>278190</v>
      </c>
      <c r="B770" s="1" t="s">
        <v>1586</v>
      </c>
      <c r="C770" s="1" t="s">
        <v>4100</v>
      </c>
      <c r="D770" s="3" t="s">
        <v>1531</v>
      </c>
      <c r="E770" s="1" t="s">
        <v>4619</v>
      </c>
      <c r="F770" s="13">
        <v>43905</v>
      </c>
      <c r="G770" s="13">
        <v>43952</v>
      </c>
      <c r="H770" s="15" t="s">
        <v>4106</v>
      </c>
      <c r="I770" s="1" t="s">
        <v>4865</v>
      </c>
      <c r="J770" s="1" t="s">
        <v>5</v>
      </c>
      <c r="K770" s="3">
        <v>1963</v>
      </c>
      <c r="L770" s="14">
        <v>65.099999999999994</v>
      </c>
      <c r="M770" s="14">
        <v>52.3</v>
      </c>
      <c r="N770" s="1" t="s">
        <v>286</v>
      </c>
    </row>
    <row r="771" spans="1:15" x14ac:dyDescent="0.2">
      <c r="A771" s="2">
        <v>278192</v>
      </c>
      <c r="B771" s="1" t="s">
        <v>1587</v>
      </c>
      <c r="C771" s="1" t="s">
        <v>4100</v>
      </c>
      <c r="D771" s="3" t="s">
        <v>1531</v>
      </c>
      <c r="E771" s="1" t="s">
        <v>4619</v>
      </c>
      <c r="F771" s="13">
        <v>43905</v>
      </c>
      <c r="G771" s="13">
        <v>41760</v>
      </c>
      <c r="H771" s="15" t="s">
        <v>4101</v>
      </c>
      <c r="I771" s="1" t="s">
        <v>4866</v>
      </c>
      <c r="J771" s="1" t="s">
        <v>1</v>
      </c>
      <c r="K771" s="3">
        <v>1970</v>
      </c>
      <c r="L771" s="14">
        <v>60.4</v>
      </c>
      <c r="M771" s="14">
        <v>66.2</v>
      </c>
      <c r="N771" s="1" t="s">
        <v>2</v>
      </c>
    </row>
    <row r="772" spans="1:15" x14ac:dyDescent="0.2">
      <c r="A772" s="2">
        <v>278197</v>
      </c>
      <c r="B772" s="1" t="s">
        <v>1589</v>
      </c>
      <c r="C772" s="1" t="s">
        <v>4100</v>
      </c>
      <c r="D772" s="3" t="s">
        <v>1531</v>
      </c>
      <c r="E772" s="1" t="s">
        <v>4619</v>
      </c>
      <c r="F772" s="13">
        <v>43905</v>
      </c>
      <c r="G772" s="13">
        <v>43952</v>
      </c>
      <c r="H772" s="15" t="s">
        <v>4101</v>
      </c>
      <c r="I772" s="1" t="s">
        <v>4867</v>
      </c>
      <c r="J772" s="1" t="s">
        <v>1</v>
      </c>
      <c r="K772" s="3">
        <v>1986</v>
      </c>
      <c r="L772" s="14">
        <v>75.400000000000006</v>
      </c>
      <c r="M772" s="14">
        <v>50.1</v>
      </c>
      <c r="N772" s="1" t="s">
        <v>1590</v>
      </c>
    </row>
    <row r="773" spans="1:15" x14ac:dyDescent="0.2">
      <c r="A773" s="2">
        <v>278198</v>
      </c>
      <c r="B773" s="1" t="s">
        <v>1591</v>
      </c>
      <c r="C773" s="1" t="s">
        <v>4100</v>
      </c>
      <c r="D773" s="3" t="s">
        <v>1531</v>
      </c>
      <c r="E773" s="1" t="s">
        <v>4619</v>
      </c>
      <c r="F773" s="13">
        <v>43905</v>
      </c>
      <c r="G773" s="13">
        <v>43952</v>
      </c>
      <c r="H773" s="15" t="s">
        <v>4106</v>
      </c>
      <c r="I773" s="1" t="s">
        <v>4868</v>
      </c>
      <c r="J773" s="1" t="s">
        <v>1</v>
      </c>
      <c r="K773" s="3">
        <v>1967</v>
      </c>
      <c r="L773" s="14">
        <v>66.3</v>
      </c>
      <c r="M773" s="14">
        <v>90.2</v>
      </c>
      <c r="N773" s="1" t="s">
        <v>1593</v>
      </c>
    </row>
    <row r="774" spans="1:15" s="17" customFormat="1" x14ac:dyDescent="0.2">
      <c r="A774" s="2">
        <v>279000</v>
      </c>
      <c r="B774" s="1" t="s">
        <v>1594</v>
      </c>
      <c r="C774" s="1" t="s">
        <v>4082</v>
      </c>
      <c r="D774" s="12" t="s">
        <v>1594</v>
      </c>
      <c r="E774" s="1" t="s">
        <v>4619</v>
      </c>
      <c r="F774" s="13">
        <v>43905</v>
      </c>
      <c r="G774" s="13">
        <v>43952</v>
      </c>
      <c r="H774" s="1" t="s">
        <v>4098</v>
      </c>
      <c r="I774" s="1" t="s">
        <v>4869</v>
      </c>
      <c r="J774" s="1" t="s">
        <v>1</v>
      </c>
      <c r="K774" s="3">
        <v>1967</v>
      </c>
      <c r="L774" s="14">
        <v>58.8</v>
      </c>
      <c r="M774" s="14">
        <v>69.099999999999994</v>
      </c>
      <c r="N774" s="1" t="s">
        <v>1595</v>
      </c>
      <c r="O774" s="1"/>
    </row>
    <row r="775" spans="1:15" x14ac:dyDescent="0.2">
      <c r="A775" s="2">
        <v>279112</v>
      </c>
      <c r="B775" s="1" t="s">
        <v>1596</v>
      </c>
      <c r="C775" s="1" t="s">
        <v>4100</v>
      </c>
      <c r="D775" s="3" t="s">
        <v>1594</v>
      </c>
      <c r="E775" s="1" t="s">
        <v>4619</v>
      </c>
      <c r="F775" s="13">
        <v>43919</v>
      </c>
      <c r="G775" s="13">
        <v>43952</v>
      </c>
      <c r="H775" s="15" t="s">
        <v>4101</v>
      </c>
      <c r="I775" s="1" t="s">
        <v>4870</v>
      </c>
      <c r="J775" s="1" t="s">
        <v>1</v>
      </c>
      <c r="K775" s="3">
        <v>1977</v>
      </c>
      <c r="L775" s="14">
        <v>54.6</v>
      </c>
      <c r="M775" s="14">
        <v>71.400000000000006</v>
      </c>
      <c r="N775" s="1" t="s">
        <v>1597</v>
      </c>
    </row>
    <row r="776" spans="1:15" x14ac:dyDescent="0.2">
      <c r="A776" s="2">
        <v>279113</v>
      </c>
      <c r="B776" s="1" t="s">
        <v>1599</v>
      </c>
      <c r="C776" s="1" t="s">
        <v>4100</v>
      </c>
      <c r="D776" s="3" t="s">
        <v>1594</v>
      </c>
      <c r="E776" s="1" t="s">
        <v>4619</v>
      </c>
      <c r="F776" s="13">
        <v>43905</v>
      </c>
      <c r="G776" s="13">
        <v>43952</v>
      </c>
      <c r="H776" s="15" t="s">
        <v>4101</v>
      </c>
      <c r="I776" s="1" t="s">
        <v>4871</v>
      </c>
      <c r="J776" s="1" t="s">
        <v>1</v>
      </c>
      <c r="K776" s="3">
        <v>1970</v>
      </c>
      <c r="L776" s="14">
        <v>70.8</v>
      </c>
      <c r="M776" s="14">
        <v>54.1</v>
      </c>
      <c r="N776" s="1" t="s">
        <v>1600</v>
      </c>
    </row>
    <row r="777" spans="1:15" x14ac:dyDescent="0.2">
      <c r="A777" s="2">
        <v>279115</v>
      </c>
      <c r="B777" s="1" t="s">
        <v>1602</v>
      </c>
      <c r="C777" s="1" t="s">
        <v>4100</v>
      </c>
      <c r="D777" s="3" t="s">
        <v>1594</v>
      </c>
      <c r="E777" s="1" t="s">
        <v>4619</v>
      </c>
      <c r="F777" s="13">
        <v>43905</v>
      </c>
      <c r="G777" s="13">
        <v>41760</v>
      </c>
      <c r="H777" s="15" t="s">
        <v>4101</v>
      </c>
      <c r="I777" s="1" t="s">
        <v>4872</v>
      </c>
      <c r="J777" s="1" t="s">
        <v>1</v>
      </c>
      <c r="K777" s="3">
        <v>1959</v>
      </c>
      <c r="L777" s="14">
        <v>47.2</v>
      </c>
      <c r="M777" s="14">
        <v>94</v>
      </c>
      <c r="N777" s="1" t="s">
        <v>2</v>
      </c>
    </row>
    <row r="778" spans="1:15" x14ac:dyDescent="0.2">
      <c r="A778" s="2">
        <v>279116</v>
      </c>
      <c r="B778" s="1" t="s">
        <v>1603</v>
      </c>
      <c r="C778" s="1" t="s">
        <v>4100</v>
      </c>
      <c r="D778" s="3" t="s">
        <v>1594</v>
      </c>
      <c r="E778" s="1" t="s">
        <v>4619</v>
      </c>
      <c r="F778" s="13">
        <v>43905</v>
      </c>
      <c r="G778" s="13">
        <v>39569</v>
      </c>
      <c r="H778" s="15" t="s">
        <v>4106</v>
      </c>
      <c r="I778" s="1" t="s">
        <v>4873</v>
      </c>
      <c r="J778" s="1" t="s">
        <v>1</v>
      </c>
      <c r="K778" s="3">
        <v>1969</v>
      </c>
      <c r="L778" s="14">
        <v>59.7</v>
      </c>
      <c r="M778" s="14">
        <v>86.8</v>
      </c>
      <c r="N778" s="1" t="s">
        <v>2</v>
      </c>
    </row>
    <row r="779" spans="1:15" x14ac:dyDescent="0.2">
      <c r="A779" s="2">
        <v>279122</v>
      </c>
      <c r="B779" s="1" t="s">
        <v>1604</v>
      </c>
      <c r="C779" s="1" t="s">
        <v>4100</v>
      </c>
      <c r="D779" s="3" t="s">
        <v>1594</v>
      </c>
      <c r="E779" s="1" t="s">
        <v>4619</v>
      </c>
      <c r="F779" s="13">
        <v>43919</v>
      </c>
      <c r="G779" s="13">
        <v>43952</v>
      </c>
      <c r="H779" s="15" t="s">
        <v>4101</v>
      </c>
      <c r="I779" s="1" t="s">
        <v>4874</v>
      </c>
      <c r="J779" s="1" t="s">
        <v>1</v>
      </c>
      <c r="K779" s="3">
        <v>1986</v>
      </c>
      <c r="L779" s="14">
        <v>62.8</v>
      </c>
      <c r="M779" s="14">
        <v>54.2</v>
      </c>
      <c r="N779" s="1" t="s">
        <v>1605</v>
      </c>
    </row>
    <row r="780" spans="1:15" x14ac:dyDescent="0.2">
      <c r="A780" s="2">
        <v>279124</v>
      </c>
      <c r="B780" s="1" t="s">
        <v>1608</v>
      </c>
      <c r="C780" s="1" t="s">
        <v>4100</v>
      </c>
      <c r="D780" s="3" t="s">
        <v>1594</v>
      </c>
      <c r="E780" s="1" t="s">
        <v>4619</v>
      </c>
      <c r="F780" s="13">
        <v>43905</v>
      </c>
      <c r="G780" s="13">
        <v>39569</v>
      </c>
      <c r="H780" s="15" t="s">
        <v>4101</v>
      </c>
      <c r="I780" s="1" t="s">
        <v>4875</v>
      </c>
      <c r="J780" s="1" t="s">
        <v>1</v>
      </c>
      <c r="K780" s="3">
        <v>1959</v>
      </c>
      <c r="L780" s="14">
        <v>65.099999999999994</v>
      </c>
      <c r="M780" s="14">
        <v>93.1</v>
      </c>
      <c r="N780" s="1" t="s">
        <v>2</v>
      </c>
    </row>
    <row r="781" spans="1:15" x14ac:dyDescent="0.2">
      <c r="A781" s="2">
        <v>279125</v>
      </c>
      <c r="B781" s="1" t="s">
        <v>1610</v>
      </c>
      <c r="C781" s="1" t="s">
        <v>4100</v>
      </c>
      <c r="D781" s="3" t="s">
        <v>1594</v>
      </c>
      <c r="E781" s="1" t="s">
        <v>4619</v>
      </c>
      <c r="F781" s="13">
        <v>43919</v>
      </c>
      <c r="G781" s="13">
        <v>43952</v>
      </c>
      <c r="H781" s="15" t="s">
        <v>4101</v>
      </c>
      <c r="I781" s="1" t="s">
        <v>4876</v>
      </c>
      <c r="J781" s="1" t="s">
        <v>5</v>
      </c>
      <c r="K781" s="3">
        <v>1971</v>
      </c>
      <c r="L781" s="14">
        <v>80.400000000000006</v>
      </c>
      <c r="M781" s="14">
        <v>51.5</v>
      </c>
      <c r="N781" s="1" t="s">
        <v>1611</v>
      </c>
    </row>
    <row r="782" spans="1:15" x14ac:dyDescent="0.2">
      <c r="A782" s="2">
        <v>279126</v>
      </c>
      <c r="B782" s="1" t="s">
        <v>1613</v>
      </c>
      <c r="C782" s="1" t="s">
        <v>4100</v>
      </c>
      <c r="D782" s="3" t="s">
        <v>1594</v>
      </c>
      <c r="E782" s="1" t="s">
        <v>4619</v>
      </c>
      <c r="F782" s="13">
        <v>43905</v>
      </c>
      <c r="G782" s="13">
        <v>41760</v>
      </c>
      <c r="H782" s="15" t="s">
        <v>4101</v>
      </c>
      <c r="I782" s="1" t="s">
        <v>4877</v>
      </c>
      <c r="J782" s="1" t="s">
        <v>1</v>
      </c>
      <c r="K782" s="3">
        <v>1966</v>
      </c>
      <c r="L782" s="14">
        <v>60.4</v>
      </c>
      <c r="M782" s="14">
        <v>87.9</v>
      </c>
      <c r="N782" s="1" t="s">
        <v>2</v>
      </c>
    </row>
    <row r="783" spans="1:15" x14ac:dyDescent="0.2">
      <c r="A783" s="2">
        <v>279127</v>
      </c>
      <c r="B783" s="1" t="s">
        <v>1614</v>
      </c>
      <c r="C783" s="1" t="s">
        <v>4100</v>
      </c>
      <c r="D783" s="3" t="s">
        <v>1594</v>
      </c>
      <c r="E783" s="1" t="s">
        <v>4619</v>
      </c>
      <c r="F783" s="13">
        <v>43919</v>
      </c>
      <c r="G783" s="13">
        <v>43952</v>
      </c>
      <c r="H783" s="15" t="s">
        <v>4101</v>
      </c>
      <c r="I783" s="1" t="s">
        <v>4878</v>
      </c>
      <c r="J783" s="1" t="s">
        <v>1</v>
      </c>
      <c r="K783" s="3">
        <v>1984</v>
      </c>
      <c r="L783" s="14">
        <v>69.599999999999994</v>
      </c>
      <c r="M783" s="14">
        <v>62.6</v>
      </c>
      <c r="N783" s="1" t="s">
        <v>2</v>
      </c>
    </row>
    <row r="784" spans="1:15" x14ac:dyDescent="0.2">
      <c r="A784" s="2">
        <v>279128</v>
      </c>
      <c r="B784" s="1" t="s">
        <v>1617</v>
      </c>
      <c r="C784" s="1" t="s">
        <v>4100</v>
      </c>
      <c r="D784" s="3" t="s">
        <v>1594</v>
      </c>
      <c r="E784" s="1" t="s">
        <v>4619</v>
      </c>
      <c r="F784" s="13">
        <v>43905</v>
      </c>
      <c r="G784" s="13">
        <v>43952</v>
      </c>
      <c r="H784" s="15" t="s">
        <v>4101</v>
      </c>
      <c r="I784" s="1" t="s">
        <v>4879</v>
      </c>
      <c r="J784" s="1" t="s">
        <v>1</v>
      </c>
      <c r="K784" s="3">
        <v>1965</v>
      </c>
      <c r="L784" s="14">
        <v>67.7</v>
      </c>
      <c r="M784" s="14">
        <v>59.3</v>
      </c>
      <c r="N784" s="1" t="s">
        <v>1618</v>
      </c>
    </row>
    <row r="785" spans="1:15" x14ac:dyDescent="0.2">
      <c r="A785" s="2">
        <v>279130</v>
      </c>
      <c r="B785" s="1" t="s">
        <v>1619</v>
      </c>
      <c r="C785" s="1" t="s">
        <v>4100</v>
      </c>
      <c r="D785" s="3" t="s">
        <v>1594</v>
      </c>
      <c r="E785" s="1" t="s">
        <v>4619</v>
      </c>
      <c r="F785" s="13">
        <v>43541</v>
      </c>
      <c r="G785" s="13">
        <v>43545</v>
      </c>
      <c r="H785" s="15" t="s">
        <v>4106</v>
      </c>
      <c r="I785" s="1" t="s">
        <v>4880</v>
      </c>
      <c r="J785" s="1" t="s">
        <v>1</v>
      </c>
      <c r="K785" s="3">
        <v>1954</v>
      </c>
      <c r="L785" s="14">
        <v>60</v>
      </c>
      <c r="M785" s="14">
        <v>79</v>
      </c>
      <c r="N785" s="1" t="s">
        <v>1620</v>
      </c>
    </row>
    <row r="786" spans="1:15" x14ac:dyDescent="0.2">
      <c r="A786" s="2">
        <v>279132</v>
      </c>
      <c r="B786" s="1" t="s">
        <v>1622</v>
      </c>
      <c r="C786" s="1" t="s">
        <v>4100</v>
      </c>
      <c r="D786" s="3" t="s">
        <v>1594</v>
      </c>
      <c r="E786" s="1" t="s">
        <v>4619</v>
      </c>
      <c r="F786" s="13">
        <v>43905</v>
      </c>
      <c r="G786" s="13">
        <v>43952</v>
      </c>
      <c r="H786" s="15" t="s">
        <v>4101</v>
      </c>
      <c r="I786" s="1" t="s">
        <v>4881</v>
      </c>
      <c r="J786" s="1" t="s">
        <v>1</v>
      </c>
      <c r="K786" s="3">
        <v>1974</v>
      </c>
      <c r="L786" s="14">
        <v>61.9</v>
      </c>
      <c r="M786" s="14">
        <v>62</v>
      </c>
      <c r="N786" s="1" t="s">
        <v>2</v>
      </c>
    </row>
    <row r="787" spans="1:15" x14ac:dyDescent="0.2">
      <c r="A787" s="2">
        <v>279134</v>
      </c>
      <c r="B787" s="1" t="s">
        <v>1624</v>
      </c>
      <c r="C787" s="1" t="s">
        <v>4100</v>
      </c>
      <c r="D787" s="3" t="s">
        <v>1594</v>
      </c>
      <c r="E787" s="1" t="s">
        <v>4619</v>
      </c>
      <c r="F787" s="13">
        <v>43905</v>
      </c>
      <c r="G787" s="13">
        <v>41760</v>
      </c>
      <c r="H787" s="15" t="s">
        <v>4101</v>
      </c>
      <c r="I787" s="1" t="s">
        <v>4882</v>
      </c>
      <c r="J787" s="1" t="s">
        <v>1</v>
      </c>
      <c r="K787" s="3">
        <v>1958</v>
      </c>
      <c r="L787" s="14">
        <v>58.9</v>
      </c>
      <c r="M787" s="14">
        <v>97.7</v>
      </c>
      <c r="N787" s="1" t="s">
        <v>1625</v>
      </c>
    </row>
    <row r="788" spans="1:15" x14ac:dyDescent="0.2">
      <c r="A788" s="2">
        <v>279135</v>
      </c>
      <c r="B788" s="1" t="s">
        <v>1626</v>
      </c>
      <c r="C788" s="1" t="s">
        <v>4100</v>
      </c>
      <c r="D788" s="3" t="s">
        <v>1594</v>
      </c>
      <c r="E788" s="1" t="s">
        <v>4619</v>
      </c>
      <c r="F788" s="13">
        <v>43905</v>
      </c>
      <c r="G788" s="13">
        <v>39569</v>
      </c>
      <c r="H788" s="15" t="s">
        <v>4101</v>
      </c>
      <c r="I788" s="1" t="s">
        <v>4883</v>
      </c>
      <c r="J788" s="1" t="s">
        <v>1</v>
      </c>
      <c r="K788" s="3">
        <v>1967</v>
      </c>
      <c r="L788" s="14">
        <v>61.1</v>
      </c>
      <c r="M788" s="14">
        <v>95.5</v>
      </c>
      <c r="N788" s="1" t="s">
        <v>2</v>
      </c>
    </row>
    <row r="789" spans="1:15" x14ac:dyDescent="0.2">
      <c r="A789" s="2">
        <v>279137</v>
      </c>
      <c r="B789" s="1" t="s">
        <v>1627</v>
      </c>
      <c r="C789" s="1" t="s">
        <v>4100</v>
      </c>
      <c r="D789" s="3" t="s">
        <v>1594</v>
      </c>
      <c r="E789" s="1" t="s">
        <v>4619</v>
      </c>
      <c r="F789" s="13">
        <v>43919</v>
      </c>
      <c r="G789" s="13">
        <v>43952</v>
      </c>
      <c r="H789" s="15" t="s">
        <v>4101</v>
      </c>
      <c r="I789" s="1" t="s">
        <v>4884</v>
      </c>
      <c r="J789" s="1" t="s">
        <v>1</v>
      </c>
      <c r="K789" s="3">
        <v>1970</v>
      </c>
      <c r="L789" s="14">
        <v>72.900000000000006</v>
      </c>
      <c r="M789" s="14">
        <v>56.8</v>
      </c>
      <c r="N789" s="1" t="s">
        <v>1630</v>
      </c>
    </row>
    <row r="790" spans="1:15" x14ac:dyDescent="0.2">
      <c r="A790" s="11">
        <v>361000</v>
      </c>
      <c r="B790" s="1" t="s">
        <v>1631</v>
      </c>
      <c r="C790" s="1" t="s">
        <v>4092</v>
      </c>
      <c r="D790" s="12" t="s">
        <v>1465</v>
      </c>
      <c r="E790" s="1" t="s">
        <v>4885</v>
      </c>
      <c r="F790" s="13">
        <v>43905</v>
      </c>
      <c r="G790" s="13">
        <v>41760</v>
      </c>
      <c r="H790" s="1" t="s">
        <v>4094</v>
      </c>
      <c r="I790" s="1" t="s">
        <v>4886</v>
      </c>
      <c r="J790" s="1" t="s">
        <v>1</v>
      </c>
      <c r="K790" s="3">
        <v>1964</v>
      </c>
      <c r="L790" s="14">
        <v>45.7</v>
      </c>
      <c r="M790" s="14">
        <v>56.4</v>
      </c>
      <c r="N790" s="1" t="s">
        <v>2</v>
      </c>
    </row>
    <row r="791" spans="1:15" s="17" customFormat="1" x14ac:dyDescent="0.2">
      <c r="A791" s="11">
        <v>362000</v>
      </c>
      <c r="B791" s="1" t="s">
        <v>1633</v>
      </c>
      <c r="C791" s="1" t="s">
        <v>4092</v>
      </c>
      <c r="D791" s="12" t="s">
        <v>1465</v>
      </c>
      <c r="E791" s="1" t="s">
        <v>4885</v>
      </c>
      <c r="F791" s="13">
        <v>43919</v>
      </c>
      <c r="G791" s="13">
        <v>43952</v>
      </c>
      <c r="H791" s="1" t="s">
        <v>4094</v>
      </c>
      <c r="I791" s="1" t="s">
        <v>4887</v>
      </c>
      <c r="J791" s="1" t="s">
        <v>5</v>
      </c>
      <c r="K791" s="3">
        <v>1960</v>
      </c>
      <c r="L791" s="14">
        <v>55.6</v>
      </c>
      <c r="M791" s="14">
        <v>50.7</v>
      </c>
      <c r="N791" s="1" t="s">
        <v>3</v>
      </c>
      <c r="O791" s="1"/>
    </row>
    <row r="792" spans="1:15" x14ac:dyDescent="0.2">
      <c r="A792" s="11">
        <v>363000</v>
      </c>
      <c r="B792" s="1" t="s">
        <v>1638</v>
      </c>
      <c r="C792" s="1" t="s">
        <v>4092</v>
      </c>
      <c r="D792" s="12" t="s">
        <v>1465</v>
      </c>
      <c r="E792" s="1" t="s">
        <v>4885</v>
      </c>
      <c r="F792" s="13">
        <v>43919</v>
      </c>
      <c r="G792" s="13">
        <v>43952</v>
      </c>
      <c r="H792" s="1" t="s">
        <v>4094</v>
      </c>
      <c r="I792" s="1" t="s">
        <v>4888</v>
      </c>
      <c r="J792" s="1" t="s">
        <v>1</v>
      </c>
      <c r="K792" s="3">
        <v>1970</v>
      </c>
      <c r="L792" s="14">
        <v>59.9</v>
      </c>
      <c r="M792" s="14">
        <v>51.2</v>
      </c>
      <c r="N792" s="1" t="s">
        <v>3</v>
      </c>
    </row>
    <row r="793" spans="1:15" x14ac:dyDescent="0.2">
      <c r="A793" s="2">
        <v>371000</v>
      </c>
      <c r="B793" s="1" t="s">
        <v>1639</v>
      </c>
      <c r="C793" s="1" t="s">
        <v>4082</v>
      </c>
      <c r="D793" s="12" t="s">
        <v>1639</v>
      </c>
      <c r="E793" s="1" t="s">
        <v>4885</v>
      </c>
      <c r="F793" s="13">
        <v>43905</v>
      </c>
      <c r="G793" s="13">
        <v>39569</v>
      </c>
      <c r="H793" s="1" t="s">
        <v>4098</v>
      </c>
      <c r="I793" s="1" t="s">
        <v>4889</v>
      </c>
      <c r="J793" s="1" t="s">
        <v>1</v>
      </c>
      <c r="K793" s="3">
        <v>1964</v>
      </c>
      <c r="L793" s="14">
        <v>65.599999999999994</v>
      </c>
      <c r="M793" s="14">
        <v>74.3</v>
      </c>
      <c r="N793" s="1" t="s">
        <v>2</v>
      </c>
    </row>
    <row r="794" spans="1:15" x14ac:dyDescent="0.2">
      <c r="A794" s="2">
        <v>371111</v>
      </c>
      <c r="B794" s="1" t="s">
        <v>1641</v>
      </c>
      <c r="C794" s="1" t="s">
        <v>4100</v>
      </c>
      <c r="D794" s="3" t="s">
        <v>1639</v>
      </c>
      <c r="E794" s="1" t="s">
        <v>4885</v>
      </c>
      <c r="F794" s="13">
        <v>43919</v>
      </c>
      <c r="G794" s="13">
        <v>43952</v>
      </c>
      <c r="H794" s="15" t="s">
        <v>4101</v>
      </c>
      <c r="I794" s="1" t="s">
        <v>4890</v>
      </c>
      <c r="J794" s="1" t="s">
        <v>1</v>
      </c>
      <c r="K794" s="3">
        <v>1963</v>
      </c>
      <c r="L794" s="14">
        <v>87.1</v>
      </c>
      <c r="M794" s="14">
        <v>56.3</v>
      </c>
      <c r="N794" s="1" t="s">
        <v>2</v>
      </c>
    </row>
    <row r="795" spans="1:15" x14ac:dyDescent="0.2">
      <c r="A795" s="2">
        <v>371113</v>
      </c>
      <c r="B795" s="1" t="s">
        <v>1644</v>
      </c>
      <c r="C795" s="1" t="s">
        <v>4100</v>
      </c>
      <c r="D795" s="3" t="s">
        <v>1639</v>
      </c>
      <c r="E795" s="1" t="s">
        <v>4885</v>
      </c>
      <c r="F795" s="13">
        <v>43905</v>
      </c>
      <c r="G795" s="13">
        <v>39569</v>
      </c>
      <c r="H795" s="15" t="s">
        <v>4101</v>
      </c>
      <c r="I795" s="1" t="s">
        <v>4891</v>
      </c>
      <c r="J795" s="1" t="s">
        <v>1</v>
      </c>
      <c r="K795" s="3">
        <v>1962</v>
      </c>
      <c r="L795" s="14">
        <v>62.4</v>
      </c>
      <c r="M795" s="14">
        <v>64.8</v>
      </c>
      <c r="N795" s="1" t="s">
        <v>1645</v>
      </c>
    </row>
    <row r="796" spans="1:15" x14ac:dyDescent="0.2">
      <c r="A796" s="2">
        <v>371116</v>
      </c>
      <c r="B796" s="1" t="s">
        <v>1646</v>
      </c>
      <c r="C796" s="1" t="s">
        <v>4100</v>
      </c>
      <c r="D796" s="3" t="s">
        <v>1639</v>
      </c>
      <c r="E796" s="1" t="s">
        <v>4885</v>
      </c>
      <c r="F796" s="13">
        <v>43905</v>
      </c>
      <c r="G796" s="13">
        <v>41760</v>
      </c>
      <c r="H796" s="15" t="s">
        <v>4106</v>
      </c>
      <c r="I796" s="1" t="s">
        <v>4892</v>
      </c>
      <c r="J796" s="1" t="s">
        <v>5</v>
      </c>
      <c r="K796" s="3">
        <v>1956</v>
      </c>
      <c r="L796" s="14">
        <v>77.400000000000006</v>
      </c>
      <c r="M796" s="14">
        <v>60.4</v>
      </c>
      <c r="N796" s="1" t="s">
        <v>3</v>
      </c>
    </row>
    <row r="797" spans="1:15" x14ac:dyDescent="0.2">
      <c r="A797" s="2">
        <v>371118</v>
      </c>
      <c r="B797" s="1" t="s">
        <v>1648</v>
      </c>
      <c r="C797" s="1" t="s">
        <v>4100</v>
      </c>
      <c r="D797" s="3" t="s">
        <v>1639</v>
      </c>
      <c r="E797" s="1" t="s">
        <v>4885</v>
      </c>
      <c r="F797" s="13">
        <v>43905</v>
      </c>
      <c r="G797" s="13">
        <v>43952</v>
      </c>
      <c r="H797" s="15" t="s">
        <v>4101</v>
      </c>
      <c r="I797" s="1" t="s">
        <v>4893</v>
      </c>
      <c r="J797" s="1" t="s">
        <v>1</v>
      </c>
      <c r="K797" s="3">
        <v>1970</v>
      </c>
      <c r="L797" s="14">
        <v>71.099999999999994</v>
      </c>
      <c r="M797" s="14">
        <v>51.5</v>
      </c>
      <c r="N797" s="1" t="s">
        <v>2</v>
      </c>
    </row>
    <row r="798" spans="1:15" x14ac:dyDescent="0.2">
      <c r="A798" s="2">
        <v>371119</v>
      </c>
      <c r="B798" s="1" t="s">
        <v>1650</v>
      </c>
      <c r="C798" s="1" t="s">
        <v>4100</v>
      </c>
      <c r="D798" s="3" t="s">
        <v>1639</v>
      </c>
      <c r="E798" s="1" t="s">
        <v>4885</v>
      </c>
      <c r="F798" s="13">
        <v>43905</v>
      </c>
      <c r="G798" s="13">
        <v>39569</v>
      </c>
      <c r="H798" s="15" t="s">
        <v>4106</v>
      </c>
      <c r="I798" s="1" t="s">
        <v>4894</v>
      </c>
      <c r="J798" s="1" t="s">
        <v>1</v>
      </c>
      <c r="K798" s="3">
        <v>1967</v>
      </c>
      <c r="L798" s="14">
        <v>72.5</v>
      </c>
      <c r="M798" s="14">
        <v>71.900000000000006</v>
      </c>
      <c r="N798" s="1" t="s">
        <v>1652</v>
      </c>
    </row>
    <row r="799" spans="1:15" x14ac:dyDescent="0.2">
      <c r="A799" s="2">
        <v>371120</v>
      </c>
      <c r="B799" s="1" t="s">
        <v>1653</v>
      </c>
      <c r="C799" s="1" t="s">
        <v>4100</v>
      </c>
      <c r="D799" s="3" t="s">
        <v>1639</v>
      </c>
      <c r="E799" s="1" t="s">
        <v>4885</v>
      </c>
      <c r="F799" s="13">
        <v>43905</v>
      </c>
      <c r="G799" s="13">
        <v>43952</v>
      </c>
      <c r="H799" s="15" t="s">
        <v>4106</v>
      </c>
      <c r="I799" s="1" t="s">
        <v>4895</v>
      </c>
      <c r="J799" s="1" t="s">
        <v>1</v>
      </c>
      <c r="K799" s="3">
        <v>1967</v>
      </c>
      <c r="L799" s="14">
        <v>73.5</v>
      </c>
      <c r="M799" s="14">
        <v>54.3</v>
      </c>
      <c r="N799" s="1" t="s">
        <v>3</v>
      </c>
    </row>
    <row r="800" spans="1:15" x14ac:dyDescent="0.2">
      <c r="A800" s="2">
        <v>371121</v>
      </c>
      <c r="B800" s="1" t="s">
        <v>1654</v>
      </c>
      <c r="C800" s="1" t="s">
        <v>4100</v>
      </c>
      <c r="D800" s="3" t="s">
        <v>1639</v>
      </c>
      <c r="E800" s="1" t="s">
        <v>4885</v>
      </c>
      <c r="F800" s="13">
        <v>43919</v>
      </c>
      <c r="G800" s="13">
        <v>43952</v>
      </c>
      <c r="H800" s="15" t="s">
        <v>4101</v>
      </c>
      <c r="I800" s="1" t="s">
        <v>4896</v>
      </c>
      <c r="J800" s="1" t="s">
        <v>1</v>
      </c>
      <c r="K800" s="3">
        <v>1968</v>
      </c>
      <c r="L800" s="14">
        <v>81.599999999999994</v>
      </c>
      <c r="M800" s="14">
        <v>53.7</v>
      </c>
      <c r="N800" s="1" t="s">
        <v>1655</v>
      </c>
    </row>
    <row r="801" spans="1:14" x14ac:dyDescent="0.2">
      <c r="A801" s="2">
        <v>371122</v>
      </c>
      <c r="B801" s="1" t="s">
        <v>1656</v>
      </c>
      <c r="C801" s="1" t="s">
        <v>4100</v>
      </c>
      <c r="D801" s="3" t="s">
        <v>1639</v>
      </c>
      <c r="E801" s="1" t="s">
        <v>4885</v>
      </c>
      <c r="F801" s="13">
        <v>43905</v>
      </c>
      <c r="G801" s="13">
        <v>41760</v>
      </c>
      <c r="H801" s="15" t="s">
        <v>4101</v>
      </c>
      <c r="I801" s="1" t="s">
        <v>4897</v>
      </c>
      <c r="J801" s="1" t="s">
        <v>1</v>
      </c>
      <c r="K801" s="3">
        <v>1963</v>
      </c>
      <c r="L801" s="14">
        <v>76.599999999999994</v>
      </c>
      <c r="M801" s="14">
        <v>63.3</v>
      </c>
      <c r="N801" s="1" t="s">
        <v>2</v>
      </c>
    </row>
    <row r="802" spans="1:14" x14ac:dyDescent="0.2">
      <c r="A802" s="2">
        <v>371123</v>
      </c>
      <c r="B802" s="1" t="s">
        <v>1657</v>
      </c>
      <c r="C802" s="1" t="s">
        <v>4100</v>
      </c>
      <c r="D802" s="3" t="s">
        <v>1639</v>
      </c>
      <c r="E802" s="1" t="s">
        <v>4885</v>
      </c>
      <c r="F802" s="13">
        <v>43905</v>
      </c>
      <c r="G802" s="13">
        <v>35186</v>
      </c>
      <c r="H802" s="15" t="s">
        <v>4106</v>
      </c>
      <c r="I802" s="1" t="s">
        <v>4898</v>
      </c>
      <c r="J802" s="1" t="s">
        <v>1</v>
      </c>
      <c r="K802" s="3">
        <v>1964</v>
      </c>
      <c r="L802" s="14">
        <v>72</v>
      </c>
      <c r="M802" s="14">
        <v>50.8</v>
      </c>
      <c r="N802" s="1" t="s">
        <v>1658</v>
      </c>
    </row>
    <row r="803" spans="1:14" x14ac:dyDescent="0.2">
      <c r="A803" s="2">
        <v>371126</v>
      </c>
      <c r="B803" s="1" t="s">
        <v>1659</v>
      </c>
      <c r="C803" s="1" t="s">
        <v>4100</v>
      </c>
      <c r="D803" s="3" t="s">
        <v>1639</v>
      </c>
      <c r="E803" s="1" t="s">
        <v>4885</v>
      </c>
      <c r="F803" s="13">
        <v>43905</v>
      </c>
      <c r="G803" s="13">
        <v>41760</v>
      </c>
      <c r="H803" s="15" t="s">
        <v>4101</v>
      </c>
      <c r="I803" s="1" t="s">
        <v>4899</v>
      </c>
      <c r="J803" s="1" t="s">
        <v>1</v>
      </c>
      <c r="K803" s="3">
        <v>1963</v>
      </c>
      <c r="L803" s="14">
        <v>68.2</v>
      </c>
      <c r="M803" s="14">
        <v>72.7</v>
      </c>
      <c r="N803" s="1" t="s">
        <v>2</v>
      </c>
    </row>
    <row r="804" spans="1:14" x14ac:dyDescent="0.2">
      <c r="A804" s="2">
        <v>371127</v>
      </c>
      <c r="B804" s="1" t="s">
        <v>1660</v>
      </c>
      <c r="C804" s="1" t="s">
        <v>4100</v>
      </c>
      <c r="D804" s="3" t="s">
        <v>1639</v>
      </c>
      <c r="E804" s="1" t="s">
        <v>4885</v>
      </c>
      <c r="F804" s="13">
        <v>43905</v>
      </c>
      <c r="G804" s="13">
        <v>41760</v>
      </c>
      <c r="H804" s="15" t="s">
        <v>4101</v>
      </c>
      <c r="I804" s="1" t="s">
        <v>4900</v>
      </c>
      <c r="J804" s="1" t="s">
        <v>1</v>
      </c>
      <c r="K804" s="3">
        <v>1963</v>
      </c>
      <c r="L804" s="14">
        <v>68.599999999999994</v>
      </c>
      <c r="M804" s="14">
        <v>68.2</v>
      </c>
      <c r="N804" s="1" t="s">
        <v>2</v>
      </c>
    </row>
    <row r="805" spans="1:14" x14ac:dyDescent="0.2">
      <c r="A805" s="2">
        <v>371128</v>
      </c>
      <c r="B805" s="1" t="s">
        <v>1662</v>
      </c>
      <c r="C805" s="1" t="s">
        <v>4100</v>
      </c>
      <c r="D805" s="3" t="s">
        <v>1639</v>
      </c>
      <c r="E805" s="1" t="s">
        <v>4885</v>
      </c>
      <c r="F805" s="13">
        <v>43919</v>
      </c>
      <c r="G805" s="13">
        <v>43952</v>
      </c>
      <c r="H805" s="15" t="s">
        <v>4106</v>
      </c>
      <c r="I805" s="1" t="s">
        <v>4901</v>
      </c>
      <c r="J805" s="1" t="s">
        <v>1</v>
      </c>
      <c r="K805" s="3">
        <v>1965</v>
      </c>
      <c r="L805" s="14">
        <v>79.2</v>
      </c>
      <c r="M805" s="14">
        <v>61.7</v>
      </c>
      <c r="N805" s="1" t="s">
        <v>1663</v>
      </c>
    </row>
    <row r="806" spans="1:14" x14ac:dyDescent="0.2">
      <c r="A806" s="2">
        <v>371129</v>
      </c>
      <c r="B806" s="1" t="s">
        <v>1665</v>
      </c>
      <c r="C806" s="1" t="s">
        <v>4100</v>
      </c>
      <c r="D806" s="3" t="s">
        <v>1639</v>
      </c>
      <c r="E806" s="1" t="s">
        <v>4885</v>
      </c>
      <c r="F806" s="13">
        <v>43905</v>
      </c>
      <c r="G806" s="13">
        <v>41760</v>
      </c>
      <c r="H806" s="15" t="s">
        <v>4101</v>
      </c>
      <c r="I806" s="1" t="s">
        <v>4902</v>
      </c>
      <c r="J806" s="1" t="s">
        <v>1</v>
      </c>
      <c r="K806" s="3">
        <v>1977</v>
      </c>
      <c r="L806" s="14">
        <v>73.900000000000006</v>
      </c>
      <c r="M806" s="14">
        <v>61.2</v>
      </c>
      <c r="N806" s="1" t="s">
        <v>2</v>
      </c>
    </row>
    <row r="807" spans="1:14" x14ac:dyDescent="0.2">
      <c r="A807" s="2">
        <v>371131</v>
      </c>
      <c r="B807" s="1" t="s">
        <v>1667</v>
      </c>
      <c r="C807" s="1" t="s">
        <v>4100</v>
      </c>
      <c r="D807" s="3" t="s">
        <v>1639</v>
      </c>
      <c r="E807" s="1" t="s">
        <v>4885</v>
      </c>
      <c r="F807" s="13">
        <v>43905</v>
      </c>
      <c r="G807" s="13">
        <v>41760</v>
      </c>
      <c r="H807" s="15" t="s">
        <v>4106</v>
      </c>
      <c r="I807" s="1" t="s">
        <v>4903</v>
      </c>
      <c r="J807" s="1" t="s">
        <v>1</v>
      </c>
      <c r="K807" s="3">
        <v>1980</v>
      </c>
      <c r="L807" s="14">
        <v>75.8</v>
      </c>
      <c r="M807" s="14">
        <v>74.8</v>
      </c>
      <c r="N807" s="1" t="s">
        <v>476</v>
      </c>
    </row>
    <row r="808" spans="1:14" x14ac:dyDescent="0.2">
      <c r="A808" s="2">
        <v>371132</v>
      </c>
      <c r="B808" s="1" t="s">
        <v>1668</v>
      </c>
      <c r="C808" s="1" t="s">
        <v>4100</v>
      </c>
      <c r="D808" s="3" t="s">
        <v>1639</v>
      </c>
      <c r="E808" s="1" t="s">
        <v>4885</v>
      </c>
      <c r="F808" s="13">
        <v>43905</v>
      </c>
      <c r="G808" s="13">
        <v>37377</v>
      </c>
      <c r="H808" s="15" t="s">
        <v>4101</v>
      </c>
      <c r="I808" s="1" t="s">
        <v>4904</v>
      </c>
      <c r="J808" s="1" t="s">
        <v>1</v>
      </c>
      <c r="K808" s="3">
        <v>1971</v>
      </c>
      <c r="L808" s="14">
        <v>72.099999999999994</v>
      </c>
      <c r="M808" s="14">
        <v>80.3</v>
      </c>
      <c r="N808" s="1" t="s">
        <v>2</v>
      </c>
    </row>
    <row r="809" spans="1:14" x14ac:dyDescent="0.2">
      <c r="A809" s="2">
        <v>371135</v>
      </c>
      <c r="B809" s="1" t="s">
        <v>1669</v>
      </c>
      <c r="C809" s="1" t="s">
        <v>4100</v>
      </c>
      <c r="D809" s="3" t="s">
        <v>1639</v>
      </c>
      <c r="E809" s="1" t="s">
        <v>4885</v>
      </c>
      <c r="F809" s="13">
        <v>44633</v>
      </c>
      <c r="G809" s="13">
        <v>44652</v>
      </c>
      <c r="H809" s="15" t="s">
        <v>4101</v>
      </c>
      <c r="I809" s="1" t="s">
        <v>4905</v>
      </c>
      <c r="J809" s="1" t="s">
        <v>1</v>
      </c>
      <c r="K809" s="3">
        <v>1975</v>
      </c>
      <c r="L809" s="14">
        <v>56.6</v>
      </c>
      <c r="M809" s="14">
        <v>59.6</v>
      </c>
      <c r="N809" s="1" t="s">
        <v>1670</v>
      </c>
    </row>
    <row r="810" spans="1:14" x14ac:dyDescent="0.2">
      <c r="A810" s="2">
        <v>371136</v>
      </c>
      <c r="B810" s="1" t="s">
        <v>1671</v>
      </c>
      <c r="C810" s="1" t="s">
        <v>4100</v>
      </c>
      <c r="D810" s="3" t="s">
        <v>1639</v>
      </c>
      <c r="E810" s="1" t="s">
        <v>4885</v>
      </c>
      <c r="F810" s="13">
        <v>43905</v>
      </c>
      <c r="G810" s="13">
        <v>41760</v>
      </c>
      <c r="H810" s="15" t="s">
        <v>4101</v>
      </c>
      <c r="I810" s="1" t="s">
        <v>4906</v>
      </c>
      <c r="J810" s="1" t="s">
        <v>1</v>
      </c>
      <c r="K810" s="3">
        <v>1963</v>
      </c>
      <c r="L810" s="14">
        <v>58.1</v>
      </c>
      <c r="M810" s="14">
        <v>69.8</v>
      </c>
      <c r="N810" s="1" t="s">
        <v>2</v>
      </c>
    </row>
    <row r="811" spans="1:14" x14ac:dyDescent="0.2">
      <c r="A811" s="2">
        <v>371140</v>
      </c>
      <c r="B811" s="1" t="s">
        <v>1672</v>
      </c>
      <c r="C811" s="1" t="s">
        <v>4100</v>
      </c>
      <c r="D811" s="3" t="s">
        <v>1639</v>
      </c>
      <c r="E811" s="1" t="s">
        <v>4885</v>
      </c>
      <c r="F811" s="13">
        <v>43905</v>
      </c>
      <c r="G811" s="13">
        <v>39569</v>
      </c>
      <c r="H811" s="15" t="s">
        <v>4106</v>
      </c>
      <c r="I811" s="1" t="s">
        <v>4907</v>
      </c>
      <c r="J811" s="1" t="s">
        <v>1</v>
      </c>
      <c r="K811" s="3">
        <v>1968</v>
      </c>
      <c r="L811" s="14">
        <v>72.8</v>
      </c>
      <c r="M811" s="14">
        <v>62.1</v>
      </c>
      <c r="N811" s="1" t="s">
        <v>399</v>
      </c>
    </row>
    <row r="812" spans="1:14" x14ac:dyDescent="0.2">
      <c r="A812" s="2">
        <v>371141</v>
      </c>
      <c r="B812" s="1" t="s">
        <v>1673</v>
      </c>
      <c r="C812" s="1" t="s">
        <v>4100</v>
      </c>
      <c r="D812" s="3" t="s">
        <v>1639</v>
      </c>
      <c r="E812" s="1" t="s">
        <v>4885</v>
      </c>
      <c r="F812" s="13">
        <v>43905</v>
      </c>
      <c r="G812" s="13">
        <v>43952</v>
      </c>
      <c r="H812" s="15" t="s">
        <v>4101</v>
      </c>
      <c r="I812" s="1" t="s">
        <v>4908</v>
      </c>
      <c r="J812" s="1" t="s">
        <v>1</v>
      </c>
      <c r="K812" s="3">
        <v>1963</v>
      </c>
      <c r="L812" s="14">
        <v>72.7</v>
      </c>
      <c r="M812" s="14">
        <v>51.2</v>
      </c>
      <c r="N812" s="1" t="s">
        <v>2</v>
      </c>
    </row>
    <row r="813" spans="1:14" x14ac:dyDescent="0.2">
      <c r="A813" s="16">
        <v>371144</v>
      </c>
      <c r="B813" s="17" t="s">
        <v>1674</v>
      </c>
      <c r="C813" s="1" t="s">
        <v>4100</v>
      </c>
      <c r="D813" s="18" t="s">
        <v>1639</v>
      </c>
      <c r="E813" s="17" t="s">
        <v>4885</v>
      </c>
      <c r="F813" s="19">
        <v>44269</v>
      </c>
      <c r="G813" s="19">
        <v>44271</v>
      </c>
      <c r="H813" s="15" t="s">
        <v>4101</v>
      </c>
      <c r="I813" s="17" t="s">
        <v>4909</v>
      </c>
      <c r="J813" s="17" t="s">
        <v>1</v>
      </c>
      <c r="K813" s="18">
        <v>1970</v>
      </c>
      <c r="L813" s="21">
        <v>69.3</v>
      </c>
      <c r="M813" s="21">
        <v>59.6</v>
      </c>
      <c r="N813" s="17" t="s">
        <v>2</v>
      </c>
    </row>
    <row r="814" spans="1:14" x14ac:dyDescent="0.2">
      <c r="A814" s="2">
        <v>371146</v>
      </c>
      <c r="B814" s="1" t="s">
        <v>1675</v>
      </c>
      <c r="C814" s="1" t="s">
        <v>4100</v>
      </c>
      <c r="D814" s="3" t="s">
        <v>1639</v>
      </c>
      <c r="E814" s="1" t="s">
        <v>4885</v>
      </c>
      <c r="F814" s="13">
        <v>43905</v>
      </c>
      <c r="G814" s="13">
        <v>41760</v>
      </c>
      <c r="H814" s="15" t="s">
        <v>4101</v>
      </c>
      <c r="I814" s="1" t="s">
        <v>4910</v>
      </c>
      <c r="J814" s="1" t="s">
        <v>1</v>
      </c>
      <c r="K814" s="3">
        <v>1969</v>
      </c>
      <c r="L814" s="14">
        <v>65.3</v>
      </c>
      <c r="M814" s="14">
        <v>77.5</v>
      </c>
      <c r="N814" s="1" t="s">
        <v>2</v>
      </c>
    </row>
    <row r="815" spans="1:14" x14ac:dyDescent="0.2">
      <c r="A815" s="2">
        <v>371148</v>
      </c>
      <c r="B815" s="1" t="s">
        <v>1676</v>
      </c>
      <c r="C815" s="1" t="s">
        <v>4100</v>
      </c>
      <c r="D815" s="3" t="s">
        <v>1639</v>
      </c>
      <c r="E815" s="1" t="s">
        <v>4885</v>
      </c>
      <c r="F815" s="13">
        <v>43905</v>
      </c>
      <c r="G815" s="13">
        <v>37377</v>
      </c>
      <c r="H815" s="15" t="s">
        <v>4101</v>
      </c>
      <c r="I815" s="1" t="s">
        <v>4911</v>
      </c>
      <c r="J815" s="1" t="s">
        <v>1</v>
      </c>
      <c r="K815" s="3">
        <v>1961</v>
      </c>
      <c r="L815" s="14">
        <v>70.2</v>
      </c>
      <c r="M815" s="14">
        <v>57.7</v>
      </c>
      <c r="N815" s="1" t="s">
        <v>2</v>
      </c>
    </row>
    <row r="816" spans="1:14" x14ac:dyDescent="0.2">
      <c r="A816" s="2">
        <v>371150</v>
      </c>
      <c r="B816" s="1" t="s">
        <v>1678</v>
      </c>
      <c r="C816" s="1" t="s">
        <v>4100</v>
      </c>
      <c r="D816" s="3" t="s">
        <v>1639</v>
      </c>
      <c r="E816" s="1" t="s">
        <v>4885</v>
      </c>
      <c r="F816" s="13">
        <v>43919</v>
      </c>
      <c r="G816" s="13">
        <v>43952</v>
      </c>
      <c r="H816" s="15" t="s">
        <v>4101</v>
      </c>
      <c r="I816" s="1" t="s">
        <v>4912</v>
      </c>
      <c r="J816" s="1" t="s">
        <v>1</v>
      </c>
      <c r="K816" s="3">
        <v>1975</v>
      </c>
      <c r="L816" s="14">
        <v>77.900000000000006</v>
      </c>
      <c r="M816" s="14">
        <v>52.9</v>
      </c>
      <c r="N816" s="1" t="s">
        <v>2</v>
      </c>
    </row>
    <row r="817" spans="1:14" x14ac:dyDescent="0.2">
      <c r="A817" s="2">
        <v>371151</v>
      </c>
      <c r="B817" s="1" t="s">
        <v>1680</v>
      </c>
      <c r="C817" s="1" t="s">
        <v>4100</v>
      </c>
      <c r="D817" s="3" t="s">
        <v>1639</v>
      </c>
      <c r="E817" s="1" t="s">
        <v>4885</v>
      </c>
      <c r="F817" s="13">
        <v>45305</v>
      </c>
      <c r="G817" s="13">
        <v>45361</v>
      </c>
      <c r="H817" s="15" t="s">
        <v>4101</v>
      </c>
      <c r="I817" s="1" t="s">
        <v>4913</v>
      </c>
      <c r="J817" s="1" t="s">
        <v>1</v>
      </c>
      <c r="K817" s="3">
        <v>1982</v>
      </c>
      <c r="L817" s="14">
        <v>46.1</v>
      </c>
      <c r="M817" s="14">
        <v>51.2</v>
      </c>
      <c r="N817" s="1" t="s">
        <v>2</v>
      </c>
    </row>
    <row r="818" spans="1:14" x14ac:dyDescent="0.2">
      <c r="A818" s="2">
        <v>371154</v>
      </c>
      <c r="B818" s="1" t="s">
        <v>1681</v>
      </c>
      <c r="C818" s="1" t="s">
        <v>4100</v>
      </c>
      <c r="D818" s="3" t="s">
        <v>1639</v>
      </c>
      <c r="E818" s="1" t="s">
        <v>4885</v>
      </c>
      <c r="F818" s="13">
        <v>43905</v>
      </c>
      <c r="G818" s="13">
        <v>43952</v>
      </c>
      <c r="H818" s="15" t="s">
        <v>4101</v>
      </c>
      <c r="I818" s="1" t="s">
        <v>4914</v>
      </c>
      <c r="J818" s="1" t="s">
        <v>1</v>
      </c>
      <c r="K818" s="3">
        <v>1973</v>
      </c>
      <c r="L818" s="14">
        <v>77.5</v>
      </c>
      <c r="M818" s="14">
        <v>57.7</v>
      </c>
      <c r="N818" s="1" t="s">
        <v>1682</v>
      </c>
    </row>
    <row r="819" spans="1:14" x14ac:dyDescent="0.2">
      <c r="A819" s="2">
        <v>371156</v>
      </c>
      <c r="B819" s="1" t="s">
        <v>1683</v>
      </c>
      <c r="C819" s="1" t="s">
        <v>4100</v>
      </c>
      <c r="D819" s="3" t="s">
        <v>1639</v>
      </c>
      <c r="E819" s="1" t="s">
        <v>4885</v>
      </c>
      <c r="F819" s="13">
        <v>43905</v>
      </c>
      <c r="G819" s="13">
        <v>38108</v>
      </c>
      <c r="H819" s="15" t="s">
        <v>4101</v>
      </c>
      <c r="I819" s="1" t="s">
        <v>4915</v>
      </c>
      <c r="J819" s="1" t="s">
        <v>1</v>
      </c>
      <c r="K819" s="3">
        <v>1959</v>
      </c>
      <c r="L819" s="14">
        <v>66.2</v>
      </c>
      <c r="M819" s="14">
        <v>57.8</v>
      </c>
      <c r="N819" s="1" t="s">
        <v>1684</v>
      </c>
    </row>
    <row r="820" spans="1:14" x14ac:dyDescent="0.2">
      <c r="A820" s="2">
        <v>371157</v>
      </c>
      <c r="B820" s="1" t="s">
        <v>1685</v>
      </c>
      <c r="C820" s="1" t="s">
        <v>4100</v>
      </c>
      <c r="D820" s="3" t="s">
        <v>1639</v>
      </c>
      <c r="E820" s="1" t="s">
        <v>4885</v>
      </c>
      <c r="F820" s="13">
        <v>43905</v>
      </c>
      <c r="G820" s="13">
        <v>41760</v>
      </c>
      <c r="H820" s="15" t="s">
        <v>4106</v>
      </c>
      <c r="I820" s="1" t="s">
        <v>4916</v>
      </c>
      <c r="J820" s="1" t="s">
        <v>1</v>
      </c>
      <c r="K820" s="3">
        <v>1966</v>
      </c>
      <c r="L820" s="14">
        <v>71.900000000000006</v>
      </c>
      <c r="M820" s="14">
        <v>58.2</v>
      </c>
      <c r="N820" s="1" t="s">
        <v>1686</v>
      </c>
    </row>
    <row r="821" spans="1:14" x14ac:dyDescent="0.2">
      <c r="A821" s="2">
        <v>372000</v>
      </c>
      <c r="B821" s="1" t="s">
        <v>1688</v>
      </c>
      <c r="C821" s="1" t="s">
        <v>4082</v>
      </c>
      <c r="D821" s="12" t="s">
        <v>1688</v>
      </c>
      <c r="E821" s="1" t="s">
        <v>4885</v>
      </c>
      <c r="F821" s="13">
        <v>43905</v>
      </c>
      <c r="G821" s="13">
        <v>40379</v>
      </c>
      <c r="H821" s="1" t="s">
        <v>4098</v>
      </c>
      <c r="I821" s="1" t="s">
        <v>4917</v>
      </c>
      <c r="J821" s="1" t="s">
        <v>1</v>
      </c>
      <c r="K821" s="3">
        <v>1961</v>
      </c>
      <c r="L821" s="14">
        <v>67.099999999999994</v>
      </c>
      <c r="M821" s="14">
        <v>67.400000000000006</v>
      </c>
      <c r="N821" s="1" t="s">
        <v>2</v>
      </c>
    </row>
    <row r="822" spans="1:14" x14ac:dyDescent="0.2">
      <c r="A822" s="2">
        <v>372112</v>
      </c>
      <c r="B822" s="1" t="s">
        <v>1689</v>
      </c>
      <c r="C822" s="1" t="s">
        <v>4100</v>
      </c>
      <c r="D822" s="3" t="s">
        <v>1688</v>
      </c>
      <c r="E822" s="1" t="s">
        <v>4885</v>
      </c>
      <c r="F822" s="13">
        <v>43905</v>
      </c>
      <c r="G822" s="13">
        <v>39569</v>
      </c>
      <c r="H822" s="15" t="s">
        <v>4106</v>
      </c>
      <c r="I822" s="1" t="s">
        <v>4918</v>
      </c>
      <c r="J822" s="1" t="s">
        <v>1</v>
      </c>
      <c r="K822" s="3">
        <v>1968</v>
      </c>
      <c r="L822" s="14">
        <v>67.7</v>
      </c>
      <c r="M822" s="14">
        <v>93.5</v>
      </c>
      <c r="N822" s="1" t="s">
        <v>1690</v>
      </c>
    </row>
    <row r="823" spans="1:14" x14ac:dyDescent="0.2">
      <c r="A823" s="2">
        <v>372113</v>
      </c>
      <c r="B823" s="1" t="s">
        <v>1691</v>
      </c>
      <c r="C823" s="1" t="s">
        <v>4100</v>
      </c>
      <c r="D823" s="3" t="s">
        <v>1688</v>
      </c>
      <c r="E823" s="1" t="s">
        <v>4885</v>
      </c>
      <c r="F823" s="13">
        <v>43905</v>
      </c>
      <c r="G823" s="13">
        <v>43952</v>
      </c>
      <c r="H823" s="15" t="s">
        <v>4106</v>
      </c>
      <c r="I823" s="1" t="s">
        <v>4919</v>
      </c>
      <c r="J823" s="1" t="s">
        <v>1</v>
      </c>
      <c r="K823" s="3">
        <v>1979</v>
      </c>
      <c r="L823" s="14">
        <v>81.400000000000006</v>
      </c>
      <c r="M823" s="14">
        <v>57.1</v>
      </c>
      <c r="N823" s="1" t="s">
        <v>8</v>
      </c>
    </row>
    <row r="824" spans="1:14" x14ac:dyDescent="0.2">
      <c r="A824" s="16">
        <v>372115</v>
      </c>
      <c r="B824" s="17" t="s">
        <v>1692</v>
      </c>
      <c r="C824" s="1" t="s">
        <v>4100</v>
      </c>
      <c r="D824" s="18" t="s">
        <v>1688</v>
      </c>
      <c r="E824" s="17" t="s">
        <v>4885</v>
      </c>
      <c r="F824" s="19">
        <v>44605</v>
      </c>
      <c r="G824" s="19">
        <v>44607</v>
      </c>
      <c r="H824" s="15" t="s">
        <v>4106</v>
      </c>
      <c r="I824" s="17" t="s">
        <v>4920</v>
      </c>
      <c r="J824" s="17" t="s">
        <v>5</v>
      </c>
      <c r="K824" s="18">
        <v>1978</v>
      </c>
      <c r="L824" s="21">
        <v>73.3</v>
      </c>
      <c r="M824" s="21">
        <v>53.5</v>
      </c>
      <c r="N824" s="17" t="s">
        <v>1693</v>
      </c>
    </row>
    <row r="825" spans="1:14" x14ac:dyDescent="0.2">
      <c r="A825" s="2">
        <v>372116</v>
      </c>
      <c r="B825" s="1" t="s">
        <v>1694</v>
      </c>
      <c r="C825" s="1" t="s">
        <v>4100</v>
      </c>
      <c r="D825" s="3" t="s">
        <v>1688</v>
      </c>
      <c r="E825" s="1" t="s">
        <v>4885</v>
      </c>
      <c r="F825" s="13">
        <v>43919</v>
      </c>
      <c r="G825" s="13">
        <v>43952</v>
      </c>
      <c r="H825" s="15" t="s">
        <v>4101</v>
      </c>
      <c r="I825" s="1" t="s">
        <v>4921</v>
      </c>
      <c r="J825" s="1" t="s">
        <v>1</v>
      </c>
      <c r="K825" s="3">
        <v>1981</v>
      </c>
      <c r="L825" s="14">
        <v>67.5</v>
      </c>
      <c r="M825" s="14">
        <v>56.3</v>
      </c>
      <c r="N825" s="1" t="s">
        <v>2</v>
      </c>
    </row>
    <row r="826" spans="1:14" x14ac:dyDescent="0.2">
      <c r="A826" s="2">
        <v>372117</v>
      </c>
      <c r="B826" s="1" t="s">
        <v>1696</v>
      </c>
      <c r="C826" s="1" t="s">
        <v>4100</v>
      </c>
      <c r="D826" s="3" t="s">
        <v>1688</v>
      </c>
      <c r="E826" s="1" t="s">
        <v>4885</v>
      </c>
      <c r="F826" s="13">
        <v>43905</v>
      </c>
      <c r="G826" s="13">
        <v>39569</v>
      </c>
      <c r="H826" s="15" t="s">
        <v>4101</v>
      </c>
      <c r="I826" s="1" t="s">
        <v>4922</v>
      </c>
      <c r="J826" s="1" t="s">
        <v>1</v>
      </c>
      <c r="K826" s="3">
        <v>1979</v>
      </c>
      <c r="L826" s="14">
        <v>64.900000000000006</v>
      </c>
      <c r="M826" s="14">
        <v>94.2</v>
      </c>
      <c r="N826" s="1" t="s">
        <v>47</v>
      </c>
    </row>
    <row r="827" spans="1:14" x14ac:dyDescent="0.2">
      <c r="A827" s="2">
        <v>372124</v>
      </c>
      <c r="B827" s="1" t="s">
        <v>1697</v>
      </c>
      <c r="C827" s="1" t="s">
        <v>4100</v>
      </c>
      <c r="D827" s="3" t="s">
        <v>1688</v>
      </c>
      <c r="E827" s="1" t="s">
        <v>4885</v>
      </c>
      <c r="F827" s="13">
        <v>43905</v>
      </c>
      <c r="G827" s="13">
        <v>43952</v>
      </c>
      <c r="H827" s="15" t="s">
        <v>4106</v>
      </c>
      <c r="I827" s="1" t="s">
        <v>4923</v>
      </c>
      <c r="J827" s="1" t="s">
        <v>1</v>
      </c>
      <c r="K827" s="3">
        <v>1979</v>
      </c>
      <c r="L827" s="14">
        <v>72.900000000000006</v>
      </c>
      <c r="M827" s="14">
        <v>78.599999999999994</v>
      </c>
      <c r="N827" s="1" t="s">
        <v>1698</v>
      </c>
    </row>
    <row r="828" spans="1:14" x14ac:dyDescent="0.2">
      <c r="A828" s="2">
        <v>372125</v>
      </c>
      <c r="B828" s="1" t="s">
        <v>1699</v>
      </c>
      <c r="C828" s="1" t="s">
        <v>4100</v>
      </c>
      <c r="D828" s="3" t="s">
        <v>1688</v>
      </c>
      <c r="E828" s="1" t="s">
        <v>4885</v>
      </c>
      <c r="F828" s="13">
        <v>43905</v>
      </c>
      <c r="G828" s="13">
        <v>42997</v>
      </c>
      <c r="H828" s="15" t="s">
        <v>4101</v>
      </c>
      <c r="I828" s="1" t="s">
        <v>4924</v>
      </c>
      <c r="J828" s="1" t="s">
        <v>5</v>
      </c>
      <c r="K828" s="3">
        <v>1976</v>
      </c>
      <c r="L828" s="14">
        <v>68.3</v>
      </c>
      <c r="M828" s="14">
        <v>84</v>
      </c>
      <c r="N828" s="1" t="s">
        <v>1700</v>
      </c>
    </row>
    <row r="829" spans="1:14" x14ac:dyDescent="0.2">
      <c r="A829" s="2">
        <v>372126</v>
      </c>
      <c r="B829" s="1" t="s">
        <v>1701</v>
      </c>
      <c r="C829" s="1" t="s">
        <v>4100</v>
      </c>
      <c r="D829" s="3" t="s">
        <v>1688</v>
      </c>
      <c r="E829" s="1" t="s">
        <v>4885</v>
      </c>
      <c r="F829" s="13">
        <v>43905</v>
      </c>
      <c r="G829" s="13">
        <v>40896</v>
      </c>
      <c r="H829" s="15" t="s">
        <v>4101</v>
      </c>
      <c r="I829" s="1" t="s">
        <v>4925</v>
      </c>
      <c r="J829" s="1" t="s">
        <v>1</v>
      </c>
      <c r="K829" s="3">
        <v>1969</v>
      </c>
      <c r="L829" s="14">
        <v>61.2</v>
      </c>
      <c r="M829" s="14">
        <v>58.2</v>
      </c>
      <c r="N829" s="1" t="s">
        <v>2</v>
      </c>
    </row>
    <row r="830" spans="1:14" x14ac:dyDescent="0.2">
      <c r="A830" s="2">
        <v>372128</v>
      </c>
      <c r="B830" s="1" t="s">
        <v>1703</v>
      </c>
      <c r="C830" s="1" t="s">
        <v>4100</v>
      </c>
      <c r="D830" s="3" t="s">
        <v>1688</v>
      </c>
      <c r="E830" s="1" t="s">
        <v>4885</v>
      </c>
      <c r="F830" s="13">
        <v>43905</v>
      </c>
      <c r="G830" s="13">
        <v>43952</v>
      </c>
      <c r="H830" s="15" t="s">
        <v>4106</v>
      </c>
      <c r="I830" s="1" t="s">
        <v>4926</v>
      </c>
      <c r="J830" s="1" t="s">
        <v>1</v>
      </c>
      <c r="K830" s="3">
        <v>1963</v>
      </c>
      <c r="L830" s="14">
        <v>73.599999999999994</v>
      </c>
      <c r="M830" s="14">
        <v>87.4</v>
      </c>
      <c r="N830" s="1" t="s">
        <v>1704</v>
      </c>
    </row>
    <row r="831" spans="1:14" x14ac:dyDescent="0.2">
      <c r="A831" s="16">
        <v>372130</v>
      </c>
      <c r="B831" s="17" t="s">
        <v>1705</v>
      </c>
      <c r="C831" s="1" t="s">
        <v>4100</v>
      </c>
      <c r="D831" s="18" t="s">
        <v>1688</v>
      </c>
      <c r="E831" s="17" t="s">
        <v>4885</v>
      </c>
      <c r="F831" s="19">
        <v>45011</v>
      </c>
      <c r="G831" s="19">
        <v>45012</v>
      </c>
      <c r="H831" s="15" t="s">
        <v>4106</v>
      </c>
      <c r="I831" s="17" t="s">
        <v>4927</v>
      </c>
      <c r="J831" s="17" t="s">
        <v>5</v>
      </c>
      <c r="K831" s="18">
        <v>1962</v>
      </c>
      <c r="L831" s="21">
        <v>57.1</v>
      </c>
      <c r="M831" s="21">
        <v>70.599999999999994</v>
      </c>
      <c r="N831" s="17" t="s">
        <v>1706</v>
      </c>
    </row>
    <row r="832" spans="1:14" x14ac:dyDescent="0.2">
      <c r="A832" s="2">
        <v>372135</v>
      </c>
      <c r="B832" s="1" t="s">
        <v>1707</v>
      </c>
      <c r="C832" s="1" t="s">
        <v>4100</v>
      </c>
      <c r="D832" s="3" t="s">
        <v>1688</v>
      </c>
      <c r="E832" s="1" t="s">
        <v>4885</v>
      </c>
      <c r="F832" s="13">
        <v>43905</v>
      </c>
      <c r="G832" s="13">
        <v>37824</v>
      </c>
      <c r="H832" s="15" t="s">
        <v>4106</v>
      </c>
      <c r="I832" s="1" t="s">
        <v>4928</v>
      </c>
      <c r="J832" s="1" t="s">
        <v>1</v>
      </c>
      <c r="K832" s="3">
        <v>1961</v>
      </c>
      <c r="L832" s="14">
        <v>59.5</v>
      </c>
      <c r="M832" s="14">
        <v>87.6</v>
      </c>
      <c r="N832" s="1" t="s">
        <v>1708</v>
      </c>
    </row>
    <row r="833" spans="1:15" x14ac:dyDescent="0.2">
      <c r="A833" s="2">
        <v>372137</v>
      </c>
      <c r="B833" s="1" t="s">
        <v>1709</v>
      </c>
      <c r="C833" s="1" t="s">
        <v>4100</v>
      </c>
      <c r="D833" s="3" t="s">
        <v>1688</v>
      </c>
      <c r="E833" s="1" t="s">
        <v>4885</v>
      </c>
      <c r="F833" s="13">
        <v>43905</v>
      </c>
      <c r="G833" s="13">
        <v>41760</v>
      </c>
      <c r="H833" s="15" t="s">
        <v>4101</v>
      </c>
      <c r="I833" s="1" t="s">
        <v>4929</v>
      </c>
      <c r="J833" s="1" t="s">
        <v>1</v>
      </c>
      <c r="K833" s="3">
        <v>1975</v>
      </c>
      <c r="L833" s="14">
        <v>66.8</v>
      </c>
      <c r="M833" s="14">
        <v>82.5</v>
      </c>
      <c r="N833" s="1" t="s">
        <v>8</v>
      </c>
    </row>
    <row r="834" spans="1:15" x14ac:dyDescent="0.2">
      <c r="A834" s="2">
        <v>372138</v>
      </c>
      <c r="B834" s="1" t="s">
        <v>1710</v>
      </c>
      <c r="C834" s="1" t="s">
        <v>4100</v>
      </c>
      <c r="D834" s="3" t="s">
        <v>1688</v>
      </c>
      <c r="E834" s="1" t="s">
        <v>4885</v>
      </c>
      <c r="F834" s="13">
        <v>43905</v>
      </c>
      <c r="G834" s="13">
        <v>41760</v>
      </c>
      <c r="H834" s="15" t="s">
        <v>4101</v>
      </c>
      <c r="I834" s="1" t="s">
        <v>4930</v>
      </c>
      <c r="J834" s="1" t="s">
        <v>1</v>
      </c>
      <c r="K834" s="3">
        <v>1981</v>
      </c>
      <c r="L834" s="14">
        <v>69.400000000000006</v>
      </c>
      <c r="M834" s="14">
        <v>72.599999999999994</v>
      </c>
      <c r="N834" s="1" t="s">
        <v>1503</v>
      </c>
    </row>
    <row r="835" spans="1:15" x14ac:dyDescent="0.2">
      <c r="A835" s="2">
        <v>372142</v>
      </c>
      <c r="B835" s="1" t="s">
        <v>1712</v>
      </c>
      <c r="C835" s="1" t="s">
        <v>4100</v>
      </c>
      <c r="D835" s="3" t="s">
        <v>1688</v>
      </c>
      <c r="E835" s="1" t="s">
        <v>4885</v>
      </c>
      <c r="F835" s="13">
        <v>43905</v>
      </c>
      <c r="G835" s="13">
        <v>43952</v>
      </c>
      <c r="H835" s="15" t="s">
        <v>4106</v>
      </c>
      <c r="I835" s="1" t="s">
        <v>4931</v>
      </c>
      <c r="J835" s="1" t="s">
        <v>1</v>
      </c>
      <c r="K835" s="3">
        <v>1978</v>
      </c>
      <c r="L835" s="14">
        <v>80.099999999999994</v>
      </c>
      <c r="M835" s="14">
        <v>51.7</v>
      </c>
      <c r="N835" s="1" t="s">
        <v>2</v>
      </c>
    </row>
    <row r="836" spans="1:15" x14ac:dyDescent="0.2">
      <c r="A836" s="2">
        <v>372143</v>
      </c>
      <c r="B836" s="1" t="s">
        <v>1713</v>
      </c>
      <c r="C836" s="1" t="s">
        <v>4100</v>
      </c>
      <c r="D836" s="3" t="s">
        <v>1688</v>
      </c>
      <c r="E836" s="1" t="s">
        <v>4885</v>
      </c>
      <c r="F836" s="13">
        <v>43905</v>
      </c>
      <c r="G836" s="13">
        <v>39569</v>
      </c>
      <c r="H836" s="15" t="s">
        <v>4106</v>
      </c>
      <c r="I836" s="1" t="s">
        <v>4932</v>
      </c>
      <c r="J836" s="1" t="s">
        <v>1</v>
      </c>
      <c r="K836" s="3">
        <v>1957</v>
      </c>
      <c r="L836" s="14">
        <v>75.400000000000006</v>
      </c>
      <c r="M836" s="14">
        <v>79.400000000000006</v>
      </c>
      <c r="N836" s="1" t="s">
        <v>1714</v>
      </c>
    </row>
    <row r="837" spans="1:15" x14ac:dyDescent="0.2">
      <c r="A837" s="2">
        <v>372144</v>
      </c>
      <c r="B837" s="1" t="s">
        <v>1715</v>
      </c>
      <c r="C837" s="1" t="s">
        <v>4100</v>
      </c>
      <c r="D837" s="3" t="s">
        <v>1688</v>
      </c>
      <c r="E837" s="1" t="s">
        <v>4885</v>
      </c>
      <c r="F837" s="13">
        <v>43905</v>
      </c>
      <c r="G837" s="13">
        <v>41760</v>
      </c>
      <c r="H837" s="15" t="s">
        <v>4106</v>
      </c>
      <c r="I837" s="1" t="s">
        <v>4933</v>
      </c>
      <c r="J837" s="1" t="s">
        <v>1</v>
      </c>
      <c r="K837" s="3">
        <v>1967</v>
      </c>
      <c r="L837" s="14">
        <v>73.599999999999994</v>
      </c>
      <c r="M837" s="14">
        <v>75.8</v>
      </c>
      <c r="N837" s="1" t="s">
        <v>2</v>
      </c>
    </row>
    <row r="838" spans="1:15" x14ac:dyDescent="0.2">
      <c r="A838" s="2">
        <v>372146</v>
      </c>
      <c r="B838" s="1" t="s">
        <v>1717</v>
      </c>
      <c r="C838" s="1" t="s">
        <v>4100</v>
      </c>
      <c r="D838" s="3" t="s">
        <v>1688</v>
      </c>
      <c r="E838" s="1" t="s">
        <v>4885</v>
      </c>
      <c r="F838" s="13">
        <v>43905</v>
      </c>
      <c r="G838" s="13">
        <v>39569</v>
      </c>
      <c r="H838" s="15" t="s">
        <v>4106</v>
      </c>
      <c r="I838" s="1" t="s">
        <v>4934</v>
      </c>
      <c r="J838" s="1" t="s">
        <v>1</v>
      </c>
      <c r="K838" s="3">
        <v>1961</v>
      </c>
      <c r="L838" s="14">
        <v>77</v>
      </c>
      <c r="M838" s="14">
        <v>58.8</v>
      </c>
      <c r="N838" s="1" t="s">
        <v>2</v>
      </c>
    </row>
    <row r="839" spans="1:15" x14ac:dyDescent="0.2">
      <c r="A839" s="2">
        <v>372147</v>
      </c>
      <c r="B839" s="1" t="s">
        <v>1719</v>
      </c>
      <c r="C839" s="1" t="s">
        <v>4100</v>
      </c>
      <c r="D839" s="3" t="s">
        <v>1688</v>
      </c>
      <c r="E839" s="1" t="s">
        <v>4885</v>
      </c>
      <c r="F839" s="13">
        <v>43905</v>
      </c>
      <c r="G839" s="13">
        <v>43952</v>
      </c>
      <c r="H839" s="15" t="s">
        <v>4106</v>
      </c>
      <c r="I839" s="1" t="s">
        <v>4935</v>
      </c>
      <c r="J839" s="1" t="s">
        <v>1</v>
      </c>
      <c r="K839" s="3">
        <v>1971</v>
      </c>
      <c r="L839" s="14">
        <v>69.900000000000006</v>
      </c>
      <c r="M839" s="14">
        <v>94.2</v>
      </c>
      <c r="N839" s="1" t="s">
        <v>2</v>
      </c>
    </row>
    <row r="840" spans="1:15" x14ac:dyDescent="0.2">
      <c r="A840" s="2">
        <v>372149</v>
      </c>
      <c r="B840" s="1" t="s">
        <v>1720</v>
      </c>
      <c r="C840" s="1" t="s">
        <v>4100</v>
      </c>
      <c r="D840" s="3" t="s">
        <v>1688</v>
      </c>
      <c r="E840" s="1" t="s">
        <v>4885</v>
      </c>
      <c r="F840" s="13">
        <v>43905</v>
      </c>
      <c r="G840" s="13">
        <v>43952</v>
      </c>
      <c r="H840" s="15" t="s">
        <v>4106</v>
      </c>
      <c r="I840" s="1" t="s">
        <v>4936</v>
      </c>
      <c r="J840" s="1" t="s">
        <v>1</v>
      </c>
      <c r="K840" s="3">
        <v>1968</v>
      </c>
      <c r="L840" s="14">
        <v>45.3</v>
      </c>
      <c r="M840" s="14">
        <v>82</v>
      </c>
      <c r="N840" s="1" t="s">
        <v>1721</v>
      </c>
    </row>
    <row r="841" spans="1:15" x14ac:dyDescent="0.2">
      <c r="A841" s="2">
        <v>372150</v>
      </c>
      <c r="B841" s="1" t="s">
        <v>1722</v>
      </c>
      <c r="C841" s="1" t="s">
        <v>4100</v>
      </c>
      <c r="D841" s="3" t="s">
        <v>1688</v>
      </c>
      <c r="E841" s="1" t="s">
        <v>4885</v>
      </c>
      <c r="F841" s="13">
        <v>43905</v>
      </c>
      <c r="G841" s="13">
        <v>41760</v>
      </c>
      <c r="H841" s="15" t="s">
        <v>4106</v>
      </c>
      <c r="I841" s="1" t="s">
        <v>4937</v>
      </c>
      <c r="J841" s="1" t="s">
        <v>1</v>
      </c>
      <c r="K841" s="3">
        <v>1968</v>
      </c>
      <c r="L841" s="14">
        <v>71.400000000000006</v>
      </c>
      <c r="M841" s="14">
        <v>79.3</v>
      </c>
      <c r="N841" s="1" t="s">
        <v>2</v>
      </c>
    </row>
    <row r="842" spans="1:15" x14ac:dyDescent="0.2">
      <c r="A842" s="2">
        <v>372151</v>
      </c>
      <c r="B842" s="1" t="s">
        <v>1512</v>
      </c>
      <c r="C842" s="1" t="s">
        <v>4100</v>
      </c>
      <c r="D842" s="3" t="s">
        <v>1688</v>
      </c>
      <c r="E842" s="1" t="s">
        <v>4885</v>
      </c>
      <c r="F842" s="13">
        <v>43905</v>
      </c>
      <c r="G842" s="13">
        <v>43952</v>
      </c>
      <c r="H842" s="15" t="s">
        <v>4106</v>
      </c>
      <c r="I842" s="1" t="s">
        <v>4938</v>
      </c>
      <c r="J842" s="1" t="s">
        <v>1</v>
      </c>
      <c r="K842" s="3">
        <v>1970</v>
      </c>
      <c r="L842" s="14">
        <v>62.9</v>
      </c>
      <c r="M842" s="14">
        <v>88</v>
      </c>
      <c r="N842" s="1" t="s">
        <v>2</v>
      </c>
    </row>
    <row r="843" spans="1:15" x14ac:dyDescent="0.2">
      <c r="A843" s="2">
        <v>372153</v>
      </c>
      <c r="B843" s="1" t="s">
        <v>1723</v>
      </c>
      <c r="C843" s="1" t="s">
        <v>4100</v>
      </c>
      <c r="D843" s="3" t="s">
        <v>1688</v>
      </c>
      <c r="E843" s="1" t="s">
        <v>4885</v>
      </c>
      <c r="F843" s="13">
        <v>43905</v>
      </c>
      <c r="G843" s="13">
        <v>43952</v>
      </c>
      <c r="H843" s="15" t="s">
        <v>4101</v>
      </c>
      <c r="I843" s="1" t="s">
        <v>4939</v>
      </c>
      <c r="J843" s="1" t="s">
        <v>5</v>
      </c>
      <c r="K843" s="3">
        <v>1987</v>
      </c>
      <c r="L843" s="14">
        <v>61.4</v>
      </c>
      <c r="M843" s="14">
        <v>51.8</v>
      </c>
      <c r="N843" s="1" t="s">
        <v>1724</v>
      </c>
    </row>
    <row r="844" spans="1:15" x14ac:dyDescent="0.2">
      <c r="A844" s="2">
        <v>372154</v>
      </c>
      <c r="B844" s="1" t="s">
        <v>1725</v>
      </c>
      <c r="C844" s="1" t="s">
        <v>4100</v>
      </c>
      <c r="D844" s="3" t="s">
        <v>1688</v>
      </c>
      <c r="E844" s="1" t="s">
        <v>4885</v>
      </c>
      <c r="F844" s="13">
        <v>43919</v>
      </c>
      <c r="G844" s="13">
        <v>43952</v>
      </c>
      <c r="H844" s="15" t="s">
        <v>4101</v>
      </c>
      <c r="I844" s="1" t="s">
        <v>4940</v>
      </c>
      <c r="J844" s="1" t="s">
        <v>1</v>
      </c>
      <c r="K844" s="3">
        <v>1976</v>
      </c>
      <c r="L844" s="14">
        <v>81.099999999999994</v>
      </c>
      <c r="M844" s="14">
        <v>54.4</v>
      </c>
      <c r="N844" s="1" t="s">
        <v>1727</v>
      </c>
    </row>
    <row r="845" spans="1:15" x14ac:dyDescent="0.2">
      <c r="A845" s="2">
        <v>372155</v>
      </c>
      <c r="B845" s="1" t="s">
        <v>1728</v>
      </c>
      <c r="C845" s="1" t="s">
        <v>4100</v>
      </c>
      <c r="D845" s="3" t="s">
        <v>1688</v>
      </c>
      <c r="E845" s="1" t="s">
        <v>4885</v>
      </c>
      <c r="F845" s="13">
        <v>43905</v>
      </c>
      <c r="G845" s="13">
        <v>43952</v>
      </c>
      <c r="H845" s="15" t="s">
        <v>4106</v>
      </c>
      <c r="I845" s="1" t="s">
        <v>4941</v>
      </c>
      <c r="J845" s="1" t="s">
        <v>1</v>
      </c>
      <c r="K845" s="3">
        <v>1984</v>
      </c>
      <c r="L845" s="14">
        <v>72.900000000000006</v>
      </c>
      <c r="M845" s="14">
        <v>53.8</v>
      </c>
      <c r="N845" s="1" t="s">
        <v>1729</v>
      </c>
    </row>
    <row r="846" spans="1:15" s="17" customFormat="1" x14ac:dyDescent="0.2">
      <c r="A846" s="2">
        <v>372157</v>
      </c>
      <c r="B846" s="1" t="s">
        <v>1730</v>
      </c>
      <c r="C846" s="1" t="s">
        <v>4100</v>
      </c>
      <c r="D846" s="3" t="s">
        <v>1688</v>
      </c>
      <c r="E846" s="1" t="s">
        <v>4885</v>
      </c>
      <c r="F846" s="13">
        <v>43905</v>
      </c>
      <c r="G846" s="13">
        <v>35186</v>
      </c>
      <c r="H846" s="15" t="s">
        <v>4106</v>
      </c>
      <c r="I846" s="1" t="s">
        <v>4942</v>
      </c>
      <c r="J846" s="1" t="s">
        <v>1</v>
      </c>
      <c r="K846" s="3">
        <v>1946</v>
      </c>
      <c r="L846" s="14">
        <v>72.5</v>
      </c>
      <c r="M846" s="14">
        <v>91.3</v>
      </c>
      <c r="N846" s="1" t="s">
        <v>2</v>
      </c>
      <c r="O846" s="1"/>
    </row>
    <row r="847" spans="1:15" x14ac:dyDescent="0.2">
      <c r="A847" s="2">
        <v>372158</v>
      </c>
      <c r="B847" s="1" t="s">
        <v>1731</v>
      </c>
      <c r="C847" s="1" t="s">
        <v>4100</v>
      </c>
      <c r="D847" s="3" t="s">
        <v>1688</v>
      </c>
      <c r="E847" s="1" t="s">
        <v>4885</v>
      </c>
      <c r="F847" s="13">
        <v>43905</v>
      </c>
      <c r="G847" s="13">
        <v>32994</v>
      </c>
      <c r="H847" s="15" t="s">
        <v>4106</v>
      </c>
      <c r="I847" s="1" t="s">
        <v>4943</v>
      </c>
      <c r="J847" s="1" t="s">
        <v>1</v>
      </c>
      <c r="K847" s="3">
        <v>1960</v>
      </c>
      <c r="L847" s="14">
        <v>70.2</v>
      </c>
      <c r="M847" s="14">
        <v>91.5</v>
      </c>
      <c r="N847" s="1" t="s">
        <v>1732</v>
      </c>
    </row>
    <row r="848" spans="1:15" x14ac:dyDescent="0.2">
      <c r="A848" s="2">
        <v>372161</v>
      </c>
      <c r="B848" s="1" t="s">
        <v>1733</v>
      </c>
      <c r="C848" s="1" t="s">
        <v>4100</v>
      </c>
      <c r="D848" s="3" t="s">
        <v>1688</v>
      </c>
      <c r="E848" s="1" t="s">
        <v>4885</v>
      </c>
      <c r="F848" s="13">
        <v>43905</v>
      </c>
      <c r="G848" s="13">
        <v>39569</v>
      </c>
      <c r="H848" s="15" t="s">
        <v>4106</v>
      </c>
      <c r="I848" s="1" t="s">
        <v>4944</v>
      </c>
      <c r="J848" s="1" t="s">
        <v>1</v>
      </c>
      <c r="K848" s="3">
        <v>1963</v>
      </c>
      <c r="L848" s="14">
        <v>66.400000000000006</v>
      </c>
      <c r="M848" s="14">
        <v>62.6</v>
      </c>
      <c r="N848" s="1" t="s">
        <v>2</v>
      </c>
    </row>
    <row r="849" spans="1:15" x14ac:dyDescent="0.2">
      <c r="A849" s="2">
        <v>372163</v>
      </c>
      <c r="B849" s="1" t="s">
        <v>1348</v>
      </c>
      <c r="C849" s="1" t="s">
        <v>4100</v>
      </c>
      <c r="D849" s="3" t="s">
        <v>1688</v>
      </c>
      <c r="E849" s="1" t="s">
        <v>4885</v>
      </c>
      <c r="F849" s="13">
        <v>43905</v>
      </c>
      <c r="G849" s="13">
        <v>41760</v>
      </c>
      <c r="H849" s="15" t="s">
        <v>4106</v>
      </c>
      <c r="I849" s="1" t="s">
        <v>4945</v>
      </c>
      <c r="J849" s="1" t="s">
        <v>1</v>
      </c>
      <c r="K849" s="3">
        <v>1961</v>
      </c>
      <c r="L849" s="14">
        <v>72.5</v>
      </c>
      <c r="M849" s="14">
        <v>96.8</v>
      </c>
      <c r="N849" s="1" t="s">
        <v>2</v>
      </c>
    </row>
    <row r="850" spans="1:15" s="17" customFormat="1" x14ac:dyDescent="0.2">
      <c r="A850" s="2">
        <v>372164</v>
      </c>
      <c r="B850" s="1" t="s">
        <v>1735</v>
      </c>
      <c r="C850" s="1" t="s">
        <v>4100</v>
      </c>
      <c r="D850" s="3" t="s">
        <v>1688</v>
      </c>
      <c r="E850" s="1" t="s">
        <v>4885</v>
      </c>
      <c r="F850" s="13">
        <v>43905</v>
      </c>
      <c r="G850" s="13">
        <v>39569</v>
      </c>
      <c r="H850" s="15" t="s">
        <v>4101</v>
      </c>
      <c r="I850" s="1" t="s">
        <v>4946</v>
      </c>
      <c r="J850" s="1" t="s">
        <v>1</v>
      </c>
      <c r="K850" s="3">
        <v>1957</v>
      </c>
      <c r="L850" s="14">
        <v>63.4</v>
      </c>
      <c r="M850" s="14">
        <v>93.7</v>
      </c>
      <c r="N850" s="1" t="s">
        <v>2</v>
      </c>
      <c r="O850" s="1"/>
    </row>
    <row r="851" spans="1:15" x14ac:dyDescent="0.2">
      <c r="A851" s="2">
        <v>372165</v>
      </c>
      <c r="B851" s="1" t="s">
        <v>1736</v>
      </c>
      <c r="C851" s="1" t="s">
        <v>4100</v>
      </c>
      <c r="D851" s="3" t="s">
        <v>1688</v>
      </c>
      <c r="E851" s="1" t="s">
        <v>4885</v>
      </c>
      <c r="F851" s="13">
        <v>43905</v>
      </c>
      <c r="G851" s="13">
        <v>39569</v>
      </c>
      <c r="H851" s="15" t="s">
        <v>4106</v>
      </c>
      <c r="I851" s="1" t="s">
        <v>4947</v>
      </c>
      <c r="J851" s="1" t="s">
        <v>1</v>
      </c>
      <c r="K851" s="3">
        <v>1959</v>
      </c>
      <c r="L851" s="14">
        <v>80.400000000000006</v>
      </c>
      <c r="M851" s="14">
        <v>69.5</v>
      </c>
      <c r="N851" s="1" t="s">
        <v>399</v>
      </c>
    </row>
    <row r="852" spans="1:15" x14ac:dyDescent="0.2">
      <c r="A852" s="2">
        <v>372167</v>
      </c>
      <c r="B852" s="1" t="s">
        <v>797</v>
      </c>
      <c r="C852" s="1" t="s">
        <v>4100</v>
      </c>
      <c r="D852" s="3" t="s">
        <v>1688</v>
      </c>
      <c r="E852" s="1" t="s">
        <v>4885</v>
      </c>
      <c r="F852" s="13">
        <v>43905</v>
      </c>
      <c r="G852" s="13">
        <v>41760</v>
      </c>
      <c r="H852" s="15" t="s">
        <v>4106</v>
      </c>
      <c r="I852" s="1" t="s">
        <v>4948</v>
      </c>
      <c r="J852" s="1" t="s">
        <v>1</v>
      </c>
      <c r="K852" s="3">
        <v>1966</v>
      </c>
      <c r="L852" s="14">
        <v>74.5</v>
      </c>
      <c r="M852" s="14">
        <v>96.6</v>
      </c>
      <c r="N852" s="1" t="s">
        <v>2</v>
      </c>
    </row>
    <row r="853" spans="1:15" x14ac:dyDescent="0.2">
      <c r="A853" s="2">
        <v>372168</v>
      </c>
      <c r="B853" s="1" t="s">
        <v>1737</v>
      </c>
      <c r="C853" s="1" t="s">
        <v>4100</v>
      </c>
      <c r="D853" s="3" t="s">
        <v>1688</v>
      </c>
      <c r="E853" s="1" t="s">
        <v>4885</v>
      </c>
      <c r="F853" s="13">
        <v>43905</v>
      </c>
      <c r="G853" s="13">
        <v>43952</v>
      </c>
      <c r="H853" s="15" t="s">
        <v>4106</v>
      </c>
      <c r="I853" s="1" t="s">
        <v>4949</v>
      </c>
      <c r="J853" s="1" t="s">
        <v>1</v>
      </c>
      <c r="K853" s="3">
        <v>1958</v>
      </c>
      <c r="L853" s="14">
        <v>78.3</v>
      </c>
      <c r="M853" s="14">
        <v>64.8</v>
      </c>
      <c r="N853" s="1" t="s">
        <v>1739</v>
      </c>
    </row>
    <row r="854" spans="1:15" x14ac:dyDescent="0.2">
      <c r="A854" s="2">
        <v>372169</v>
      </c>
      <c r="B854" s="1" t="s">
        <v>1740</v>
      </c>
      <c r="C854" s="1" t="s">
        <v>4100</v>
      </c>
      <c r="D854" s="3" t="s">
        <v>1688</v>
      </c>
      <c r="E854" s="1" t="s">
        <v>4885</v>
      </c>
      <c r="F854" s="13">
        <v>43905</v>
      </c>
      <c r="G854" s="13">
        <v>43952</v>
      </c>
      <c r="H854" s="15" t="s">
        <v>4101</v>
      </c>
      <c r="I854" s="1" t="s">
        <v>4950</v>
      </c>
      <c r="J854" s="1" t="s">
        <v>5</v>
      </c>
      <c r="K854" s="3">
        <v>1968</v>
      </c>
      <c r="L854" s="14">
        <v>72.400000000000006</v>
      </c>
      <c r="M854" s="14">
        <v>50.8</v>
      </c>
      <c r="N854" s="1" t="s">
        <v>2</v>
      </c>
    </row>
    <row r="855" spans="1:15" x14ac:dyDescent="0.2">
      <c r="A855" s="2">
        <v>372170</v>
      </c>
      <c r="B855" s="1" t="s">
        <v>1741</v>
      </c>
      <c r="C855" s="1" t="s">
        <v>4100</v>
      </c>
      <c r="D855" s="3" t="s">
        <v>1688</v>
      </c>
      <c r="E855" s="1" t="s">
        <v>4885</v>
      </c>
      <c r="F855" s="13">
        <v>43905</v>
      </c>
      <c r="G855" s="13">
        <v>43952</v>
      </c>
      <c r="H855" s="15" t="s">
        <v>4106</v>
      </c>
      <c r="I855" s="1" t="s">
        <v>4951</v>
      </c>
      <c r="J855" s="1" t="s">
        <v>1</v>
      </c>
      <c r="K855" s="3">
        <v>1978</v>
      </c>
      <c r="L855" s="14">
        <v>74.099999999999994</v>
      </c>
      <c r="M855" s="14">
        <v>68.099999999999994</v>
      </c>
      <c r="N855" s="1" t="s">
        <v>1743</v>
      </c>
    </row>
    <row r="856" spans="1:15" x14ac:dyDescent="0.2">
      <c r="A856" s="2">
        <v>372171</v>
      </c>
      <c r="B856" s="1" t="s">
        <v>1744</v>
      </c>
      <c r="C856" s="1" t="s">
        <v>4100</v>
      </c>
      <c r="D856" s="3" t="s">
        <v>1688</v>
      </c>
      <c r="E856" s="1" t="s">
        <v>4885</v>
      </c>
      <c r="F856" s="13">
        <v>43919</v>
      </c>
      <c r="G856" s="13">
        <v>40470</v>
      </c>
      <c r="H856" s="15" t="s">
        <v>4101</v>
      </c>
      <c r="I856" s="1" t="s">
        <v>4952</v>
      </c>
      <c r="J856" s="1" t="s">
        <v>1</v>
      </c>
      <c r="K856" s="3">
        <v>1960</v>
      </c>
      <c r="L856" s="14">
        <v>79.2</v>
      </c>
      <c r="M856" s="14">
        <v>51.4</v>
      </c>
      <c r="N856" s="1" t="s">
        <v>1747</v>
      </c>
    </row>
    <row r="857" spans="1:15" x14ac:dyDescent="0.2">
      <c r="A857" s="2">
        <v>372174</v>
      </c>
      <c r="B857" s="1" t="s">
        <v>1749</v>
      </c>
      <c r="C857" s="1" t="s">
        <v>4100</v>
      </c>
      <c r="D857" s="3" t="s">
        <v>1688</v>
      </c>
      <c r="E857" s="1" t="s">
        <v>4885</v>
      </c>
      <c r="F857" s="13">
        <v>43905</v>
      </c>
      <c r="G857" s="13">
        <v>41760</v>
      </c>
      <c r="H857" s="15" t="s">
        <v>4106</v>
      </c>
      <c r="I857" s="1" t="s">
        <v>4953</v>
      </c>
      <c r="J857" s="1" t="s">
        <v>1</v>
      </c>
      <c r="K857" s="3">
        <v>1984</v>
      </c>
      <c r="L857" s="14">
        <v>64.2</v>
      </c>
      <c r="M857" s="14">
        <v>86.3</v>
      </c>
      <c r="N857" s="1" t="s">
        <v>1750</v>
      </c>
    </row>
    <row r="858" spans="1:15" x14ac:dyDescent="0.2">
      <c r="A858" s="2">
        <v>372175</v>
      </c>
      <c r="B858" s="1" t="s">
        <v>1751</v>
      </c>
      <c r="C858" s="1" t="s">
        <v>4100</v>
      </c>
      <c r="D858" s="3" t="s">
        <v>1688</v>
      </c>
      <c r="E858" s="1" t="s">
        <v>4885</v>
      </c>
      <c r="F858" s="13">
        <v>43905</v>
      </c>
      <c r="G858" s="13">
        <v>41760</v>
      </c>
      <c r="H858" s="15" t="s">
        <v>4106</v>
      </c>
      <c r="I858" s="1" t="s">
        <v>4954</v>
      </c>
      <c r="J858" s="1" t="s">
        <v>1</v>
      </c>
      <c r="K858" s="3">
        <v>1961</v>
      </c>
      <c r="L858" s="14">
        <v>66.400000000000006</v>
      </c>
      <c r="M858" s="14">
        <v>91</v>
      </c>
      <c r="N858" s="1" t="s">
        <v>47</v>
      </c>
    </row>
    <row r="859" spans="1:15" x14ac:dyDescent="0.2">
      <c r="A859" s="2">
        <v>372177</v>
      </c>
      <c r="B859" s="1" t="s">
        <v>1752</v>
      </c>
      <c r="C859" s="1" t="s">
        <v>4100</v>
      </c>
      <c r="D859" s="3" t="s">
        <v>1688</v>
      </c>
      <c r="E859" s="1" t="s">
        <v>4885</v>
      </c>
      <c r="F859" s="13">
        <v>43905</v>
      </c>
      <c r="G859" s="13">
        <v>43952</v>
      </c>
      <c r="H859" s="15" t="s">
        <v>4106</v>
      </c>
      <c r="I859" s="1" t="s">
        <v>4955</v>
      </c>
      <c r="J859" s="1" t="s">
        <v>1</v>
      </c>
      <c r="K859" s="3">
        <v>1971</v>
      </c>
      <c r="L859" s="14">
        <v>65.5</v>
      </c>
      <c r="M859" s="14">
        <v>90.9</v>
      </c>
      <c r="N859" s="1" t="s">
        <v>1753</v>
      </c>
    </row>
    <row r="860" spans="1:15" x14ac:dyDescent="0.2">
      <c r="A860" s="2">
        <v>372178</v>
      </c>
      <c r="B860" s="1" t="s">
        <v>1754</v>
      </c>
      <c r="C860" s="1" t="s">
        <v>4100</v>
      </c>
      <c r="D860" s="3" t="s">
        <v>1688</v>
      </c>
      <c r="E860" s="1" t="s">
        <v>4885</v>
      </c>
      <c r="F860" s="13">
        <v>43905</v>
      </c>
      <c r="G860" s="13">
        <v>39569</v>
      </c>
      <c r="H860" s="15" t="s">
        <v>4106</v>
      </c>
      <c r="I860" s="1" t="s">
        <v>4956</v>
      </c>
      <c r="J860" s="1" t="s">
        <v>1</v>
      </c>
      <c r="K860" s="3">
        <v>1970</v>
      </c>
      <c r="L860" s="14">
        <v>68.5</v>
      </c>
      <c r="M860" s="14">
        <v>93.9</v>
      </c>
      <c r="N860" s="1" t="s">
        <v>47</v>
      </c>
    </row>
    <row r="861" spans="1:15" x14ac:dyDescent="0.2">
      <c r="A861" s="2">
        <v>373000</v>
      </c>
      <c r="B861" s="1" t="s">
        <v>1755</v>
      </c>
      <c r="C861" s="1" t="s">
        <v>4082</v>
      </c>
      <c r="D861" s="12" t="s">
        <v>1755</v>
      </c>
      <c r="E861" s="1" t="s">
        <v>4885</v>
      </c>
      <c r="F861" s="13">
        <v>43905</v>
      </c>
      <c r="G861" s="13">
        <v>41760</v>
      </c>
      <c r="H861" s="1" t="s">
        <v>4098</v>
      </c>
      <c r="I861" s="1" t="s">
        <v>4957</v>
      </c>
      <c r="J861" s="1" t="s">
        <v>1</v>
      </c>
      <c r="K861" s="3">
        <v>1954</v>
      </c>
      <c r="L861" s="14">
        <v>64.7</v>
      </c>
      <c r="M861" s="14">
        <v>50.8</v>
      </c>
      <c r="N861" s="1" t="s">
        <v>2</v>
      </c>
    </row>
    <row r="862" spans="1:15" x14ac:dyDescent="0.2">
      <c r="A862" s="2">
        <v>373112</v>
      </c>
      <c r="B862" s="1" t="s">
        <v>1756</v>
      </c>
      <c r="C862" s="1" t="s">
        <v>4100</v>
      </c>
      <c r="D862" s="3" t="s">
        <v>1755</v>
      </c>
      <c r="E862" s="1" t="s">
        <v>4885</v>
      </c>
      <c r="F862" s="13">
        <v>43905</v>
      </c>
      <c r="G862" s="13">
        <v>39569</v>
      </c>
      <c r="H862" s="15" t="s">
        <v>4101</v>
      </c>
      <c r="I862" s="1" t="s">
        <v>4958</v>
      </c>
      <c r="J862" s="1" t="s">
        <v>1</v>
      </c>
      <c r="K862" s="3">
        <v>1959</v>
      </c>
      <c r="L862" s="14">
        <v>68.7</v>
      </c>
      <c r="M862" s="14">
        <v>66.599999999999994</v>
      </c>
      <c r="N862" s="1" t="s">
        <v>2</v>
      </c>
    </row>
    <row r="863" spans="1:15" x14ac:dyDescent="0.2">
      <c r="A863" s="2">
        <v>373113</v>
      </c>
      <c r="B863" s="1" t="s">
        <v>1758</v>
      </c>
      <c r="C863" s="1" t="s">
        <v>4100</v>
      </c>
      <c r="D863" s="3" t="s">
        <v>1755</v>
      </c>
      <c r="E863" s="1" t="s">
        <v>4885</v>
      </c>
      <c r="F863" s="13">
        <v>43919</v>
      </c>
      <c r="G863" s="13">
        <v>43952</v>
      </c>
      <c r="H863" s="15" t="s">
        <v>4101</v>
      </c>
      <c r="I863" s="1" t="s">
        <v>4959</v>
      </c>
      <c r="J863" s="1" t="s">
        <v>1</v>
      </c>
      <c r="K863" s="3">
        <v>1965</v>
      </c>
      <c r="L863" s="14">
        <v>77.400000000000006</v>
      </c>
      <c r="M863" s="14">
        <v>58.7</v>
      </c>
      <c r="N863" s="1" t="s">
        <v>1759</v>
      </c>
    </row>
    <row r="864" spans="1:15" x14ac:dyDescent="0.2">
      <c r="A864" s="2">
        <v>373114</v>
      </c>
      <c r="B864" s="1" t="s">
        <v>1761</v>
      </c>
      <c r="C864" s="1" t="s">
        <v>4100</v>
      </c>
      <c r="D864" s="3" t="s">
        <v>1755</v>
      </c>
      <c r="E864" s="1" t="s">
        <v>4885</v>
      </c>
      <c r="F864" s="13">
        <v>43905</v>
      </c>
      <c r="G864" s="13">
        <v>43952</v>
      </c>
      <c r="H864" s="15" t="s">
        <v>4101</v>
      </c>
      <c r="I864" s="1" t="s">
        <v>4960</v>
      </c>
      <c r="J864" s="1" t="s">
        <v>1</v>
      </c>
      <c r="K864" s="3">
        <v>1979</v>
      </c>
      <c r="L864" s="14">
        <v>80.8</v>
      </c>
      <c r="M864" s="14">
        <v>61.7</v>
      </c>
      <c r="N864" s="1" t="s">
        <v>1763</v>
      </c>
    </row>
    <row r="865" spans="1:15" x14ac:dyDescent="0.2">
      <c r="A865" s="2">
        <v>373115</v>
      </c>
      <c r="B865" s="1" t="s">
        <v>1764</v>
      </c>
      <c r="C865" s="1" t="s">
        <v>4100</v>
      </c>
      <c r="D865" s="3" t="s">
        <v>1755</v>
      </c>
      <c r="E865" s="1" t="s">
        <v>4885</v>
      </c>
      <c r="F865" s="13">
        <v>43905</v>
      </c>
      <c r="G865" s="13">
        <v>41760</v>
      </c>
      <c r="H865" s="15" t="s">
        <v>4101</v>
      </c>
      <c r="I865" s="1" t="s">
        <v>4961</v>
      </c>
      <c r="J865" s="1" t="s">
        <v>1</v>
      </c>
      <c r="K865" s="3">
        <v>1957</v>
      </c>
      <c r="L865" s="14">
        <v>75.599999999999994</v>
      </c>
      <c r="M865" s="14">
        <v>56.3</v>
      </c>
      <c r="N865" s="1" t="s">
        <v>1765</v>
      </c>
    </row>
    <row r="866" spans="1:15" x14ac:dyDescent="0.2">
      <c r="A866" s="2">
        <v>373119</v>
      </c>
      <c r="B866" s="1" t="s">
        <v>1766</v>
      </c>
      <c r="C866" s="1" t="s">
        <v>4100</v>
      </c>
      <c r="D866" s="3" t="s">
        <v>1755</v>
      </c>
      <c r="E866" s="1" t="s">
        <v>4885</v>
      </c>
      <c r="F866" s="13">
        <v>43905</v>
      </c>
      <c r="G866" s="13">
        <v>43952</v>
      </c>
      <c r="H866" s="15" t="s">
        <v>4101</v>
      </c>
      <c r="I866" s="1" t="s">
        <v>4962</v>
      </c>
      <c r="J866" s="1" t="s">
        <v>1</v>
      </c>
      <c r="K866" s="3">
        <v>1991</v>
      </c>
      <c r="L866" s="14">
        <v>73.8</v>
      </c>
      <c r="M866" s="14">
        <v>53.4</v>
      </c>
      <c r="N866" s="1" t="s">
        <v>2</v>
      </c>
    </row>
    <row r="867" spans="1:15" x14ac:dyDescent="0.2">
      <c r="A867" s="2">
        <v>373121</v>
      </c>
      <c r="B867" s="1" t="s">
        <v>1767</v>
      </c>
      <c r="C867" s="1" t="s">
        <v>4100</v>
      </c>
      <c r="D867" s="3" t="s">
        <v>1755</v>
      </c>
      <c r="E867" s="1" t="s">
        <v>4885</v>
      </c>
      <c r="F867" s="13">
        <v>43905</v>
      </c>
      <c r="G867" s="13">
        <v>43952</v>
      </c>
      <c r="H867" s="15" t="s">
        <v>4101</v>
      </c>
      <c r="I867" s="1" t="s">
        <v>4963</v>
      </c>
      <c r="J867" s="1" t="s">
        <v>1</v>
      </c>
      <c r="K867" s="3">
        <v>1968</v>
      </c>
      <c r="L867" s="14">
        <v>69.099999999999994</v>
      </c>
      <c r="M867" s="14">
        <v>57.5</v>
      </c>
      <c r="N867" s="1" t="s">
        <v>1768</v>
      </c>
    </row>
    <row r="868" spans="1:15" x14ac:dyDescent="0.2">
      <c r="A868" s="2">
        <v>373126</v>
      </c>
      <c r="B868" s="1" t="s">
        <v>1769</v>
      </c>
      <c r="C868" s="1" t="s">
        <v>4100</v>
      </c>
      <c r="D868" s="3" t="s">
        <v>1755</v>
      </c>
      <c r="E868" s="1" t="s">
        <v>4885</v>
      </c>
      <c r="F868" s="13">
        <v>43905</v>
      </c>
      <c r="G868" s="13">
        <v>41760</v>
      </c>
      <c r="H868" s="15" t="s">
        <v>4101</v>
      </c>
      <c r="I868" s="1" t="s">
        <v>4964</v>
      </c>
      <c r="J868" s="1" t="s">
        <v>1</v>
      </c>
      <c r="K868" s="3">
        <v>1972</v>
      </c>
      <c r="L868" s="14">
        <v>72.599999999999994</v>
      </c>
      <c r="M868" s="14">
        <v>56.3</v>
      </c>
      <c r="N868" s="1" t="s">
        <v>2</v>
      </c>
    </row>
    <row r="869" spans="1:15" x14ac:dyDescent="0.2">
      <c r="A869" s="2">
        <v>373134</v>
      </c>
      <c r="B869" s="1" t="s">
        <v>1772</v>
      </c>
      <c r="C869" s="1" t="s">
        <v>4100</v>
      </c>
      <c r="D869" s="3" t="s">
        <v>1755</v>
      </c>
      <c r="E869" s="1" t="s">
        <v>4885</v>
      </c>
      <c r="F869" s="13">
        <v>43919</v>
      </c>
      <c r="G869" s="13">
        <v>43952</v>
      </c>
      <c r="H869" s="15" t="s">
        <v>4101</v>
      </c>
      <c r="I869" s="1" t="s">
        <v>4965</v>
      </c>
      <c r="J869" s="1" t="s">
        <v>1</v>
      </c>
      <c r="K869" s="3">
        <v>1963</v>
      </c>
      <c r="L869" s="14">
        <v>76.2</v>
      </c>
      <c r="M869" s="14">
        <v>55.9</v>
      </c>
      <c r="N869" s="1" t="s">
        <v>1774</v>
      </c>
    </row>
    <row r="870" spans="1:15" s="17" customFormat="1" x14ac:dyDescent="0.2">
      <c r="A870" s="2">
        <v>373140</v>
      </c>
      <c r="B870" s="1" t="s">
        <v>1775</v>
      </c>
      <c r="C870" s="1" t="s">
        <v>4100</v>
      </c>
      <c r="D870" s="3" t="s">
        <v>1755</v>
      </c>
      <c r="E870" s="1" t="s">
        <v>4885</v>
      </c>
      <c r="F870" s="13">
        <v>43919</v>
      </c>
      <c r="G870" s="13">
        <v>41760</v>
      </c>
      <c r="H870" s="15" t="s">
        <v>4101</v>
      </c>
      <c r="I870" s="1" t="s">
        <v>4966</v>
      </c>
      <c r="J870" s="1" t="s">
        <v>1</v>
      </c>
      <c r="K870" s="3">
        <v>1958</v>
      </c>
      <c r="L870" s="14">
        <v>80.2</v>
      </c>
      <c r="M870" s="14">
        <v>52.9</v>
      </c>
      <c r="N870" s="1" t="s">
        <v>8</v>
      </c>
      <c r="O870" s="1"/>
    </row>
    <row r="871" spans="1:15" x14ac:dyDescent="0.2">
      <c r="A871" s="2">
        <v>373143</v>
      </c>
      <c r="B871" s="1" t="s">
        <v>1777</v>
      </c>
      <c r="C871" s="1" t="s">
        <v>4100</v>
      </c>
      <c r="D871" s="3" t="s">
        <v>1755</v>
      </c>
      <c r="E871" s="1" t="s">
        <v>4885</v>
      </c>
      <c r="F871" s="13">
        <v>43905</v>
      </c>
      <c r="G871" s="13">
        <v>42303</v>
      </c>
      <c r="H871" s="15" t="s">
        <v>4101</v>
      </c>
      <c r="I871" s="1" t="s">
        <v>4967</v>
      </c>
      <c r="J871" s="1" t="s">
        <v>1</v>
      </c>
      <c r="K871" s="3">
        <v>1957</v>
      </c>
      <c r="L871" s="14">
        <v>70.400000000000006</v>
      </c>
      <c r="M871" s="14">
        <v>86.1</v>
      </c>
      <c r="N871" s="1" t="s">
        <v>2</v>
      </c>
    </row>
    <row r="872" spans="1:15" x14ac:dyDescent="0.2">
      <c r="A872" s="2">
        <v>373146</v>
      </c>
      <c r="B872" s="1" t="s">
        <v>1778</v>
      </c>
      <c r="C872" s="1" t="s">
        <v>4100</v>
      </c>
      <c r="D872" s="3" t="s">
        <v>1755</v>
      </c>
      <c r="E872" s="1" t="s">
        <v>4885</v>
      </c>
      <c r="F872" s="13">
        <v>43905</v>
      </c>
      <c r="G872" s="13">
        <v>39569</v>
      </c>
      <c r="H872" s="15" t="s">
        <v>4101</v>
      </c>
      <c r="I872" s="1" t="s">
        <v>4968</v>
      </c>
      <c r="J872" s="1" t="s">
        <v>1</v>
      </c>
      <c r="K872" s="3">
        <v>1957</v>
      </c>
      <c r="L872" s="14">
        <v>60.2</v>
      </c>
      <c r="M872" s="14">
        <v>66.400000000000006</v>
      </c>
      <c r="N872" s="1" t="s">
        <v>2</v>
      </c>
    </row>
    <row r="873" spans="1:15" x14ac:dyDescent="0.2">
      <c r="A873" s="2">
        <v>373147</v>
      </c>
      <c r="B873" s="1" t="s">
        <v>1780</v>
      </c>
      <c r="C873" s="1" t="s">
        <v>4100</v>
      </c>
      <c r="D873" s="3" t="s">
        <v>1755</v>
      </c>
      <c r="E873" s="1" t="s">
        <v>4885</v>
      </c>
      <c r="F873" s="13">
        <v>45221</v>
      </c>
      <c r="G873" s="13">
        <v>45265</v>
      </c>
      <c r="H873" s="1" t="s">
        <v>4094</v>
      </c>
      <c r="I873" s="1" t="s">
        <v>4969</v>
      </c>
      <c r="J873" s="1" t="s">
        <v>1</v>
      </c>
      <c r="K873" s="3">
        <v>1975</v>
      </c>
      <c r="L873" s="14">
        <v>53.7</v>
      </c>
      <c r="M873" s="14">
        <v>52</v>
      </c>
      <c r="N873" s="1" t="s">
        <v>2</v>
      </c>
    </row>
    <row r="874" spans="1:15" x14ac:dyDescent="0.2">
      <c r="A874" s="2">
        <v>373151</v>
      </c>
      <c r="B874" s="1" t="s">
        <v>1783</v>
      </c>
      <c r="C874" s="1" t="s">
        <v>4100</v>
      </c>
      <c r="D874" s="3" t="s">
        <v>1755</v>
      </c>
      <c r="E874" s="1" t="s">
        <v>4885</v>
      </c>
      <c r="F874" s="13">
        <v>43905</v>
      </c>
      <c r="G874" s="13">
        <v>37377</v>
      </c>
      <c r="H874" s="15" t="s">
        <v>4101</v>
      </c>
      <c r="I874" s="1" t="s">
        <v>4970</v>
      </c>
      <c r="J874" s="1" t="s">
        <v>1</v>
      </c>
      <c r="K874" s="3">
        <v>1960</v>
      </c>
      <c r="L874" s="14">
        <v>64.099999999999994</v>
      </c>
      <c r="M874" s="14">
        <v>50.3</v>
      </c>
      <c r="N874" s="1" t="s">
        <v>2</v>
      </c>
    </row>
    <row r="875" spans="1:15" x14ac:dyDescent="0.2">
      <c r="A875" s="2">
        <v>373153</v>
      </c>
      <c r="B875" s="1" t="s">
        <v>1785</v>
      </c>
      <c r="C875" s="1" t="s">
        <v>4100</v>
      </c>
      <c r="D875" s="3" t="s">
        <v>1755</v>
      </c>
      <c r="E875" s="1" t="s">
        <v>4885</v>
      </c>
      <c r="F875" s="13">
        <v>43919</v>
      </c>
      <c r="G875" s="13">
        <v>43952</v>
      </c>
      <c r="H875" s="15" t="s">
        <v>4101</v>
      </c>
      <c r="I875" s="1" t="s">
        <v>4971</v>
      </c>
      <c r="J875" s="1" t="s">
        <v>1</v>
      </c>
      <c r="K875" s="3">
        <v>1965</v>
      </c>
      <c r="L875" s="14">
        <v>78.5</v>
      </c>
      <c r="M875" s="14">
        <v>57.9</v>
      </c>
      <c r="N875" s="1" t="s">
        <v>2</v>
      </c>
    </row>
    <row r="876" spans="1:15" x14ac:dyDescent="0.2">
      <c r="A876" s="2">
        <v>373155</v>
      </c>
      <c r="B876" s="1" t="s">
        <v>1786</v>
      </c>
      <c r="C876" s="1" t="s">
        <v>4100</v>
      </c>
      <c r="D876" s="3" t="s">
        <v>1755</v>
      </c>
      <c r="E876" s="1" t="s">
        <v>4885</v>
      </c>
      <c r="F876" s="13">
        <v>43905</v>
      </c>
      <c r="G876" s="13">
        <v>39569</v>
      </c>
      <c r="H876" s="15" t="s">
        <v>4101</v>
      </c>
      <c r="I876" s="1" t="s">
        <v>4972</v>
      </c>
      <c r="J876" s="1" t="s">
        <v>1</v>
      </c>
      <c r="K876" s="3">
        <v>1960</v>
      </c>
      <c r="L876" s="14">
        <v>63.9</v>
      </c>
      <c r="M876" s="14">
        <v>71</v>
      </c>
      <c r="N876" s="1" t="s">
        <v>2</v>
      </c>
    </row>
    <row r="877" spans="1:15" x14ac:dyDescent="0.2">
      <c r="A877" s="2">
        <v>373156</v>
      </c>
      <c r="B877" s="1" t="s">
        <v>1788</v>
      </c>
      <c r="C877" s="1" t="s">
        <v>4100</v>
      </c>
      <c r="D877" s="3" t="s">
        <v>1755</v>
      </c>
      <c r="E877" s="1" t="s">
        <v>4885</v>
      </c>
      <c r="F877" s="13">
        <v>43905</v>
      </c>
      <c r="G877" s="13">
        <v>43952</v>
      </c>
      <c r="H877" s="15" t="s">
        <v>4101</v>
      </c>
      <c r="I877" s="1" t="s">
        <v>4973</v>
      </c>
      <c r="J877" s="1" t="s">
        <v>1</v>
      </c>
      <c r="K877" s="3">
        <v>1981</v>
      </c>
      <c r="L877" s="14">
        <v>68.8</v>
      </c>
      <c r="M877" s="14">
        <v>63</v>
      </c>
      <c r="N877" s="1" t="s">
        <v>2</v>
      </c>
    </row>
    <row r="878" spans="1:15" x14ac:dyDescent="0.2">
      <c r="A878" s="2">
        <v>373159</v>
      </c>
      <c r="B878" s="1" t="s">
        <v>1789</v>
      </c>
      <c r="C878" s="1" t="s">
        <v>4100</v>
      </c>
      <c r="D878" s="3" t="s">
        <v>1755</v>
      </c>
      <c r="E878" s="1" t="s">
        <v>4885</v>
      </c>
      <c r="F878" s="13">
        <v>43905</v>
      </c>
      <c r="G878" s="13">
        <v>39569</v>
      </c>
      <c r="H878" s="15" t="s">
        <v>4101</v>
      </c>
      <c r="I878" s="1" t="s">
        <v>4974</v>
      </c>
      <c r="J878" s="1" t="s">
        <v>1</v>
      </c>
      <c r="K878" s="3">
        <v>1962</v>
      </c>
      <c r="L878" s="14">
        <v>54.8</v>
      </c>
      <c r="M878" s="14">
        <v>61</v>
      </c>
      <c r="N878" s="1" t="s">
        <v>1790</v>
      </c>
    </row>
    <row r="879" spans="1:15" x14ac:dyDescent="0.2">
      <c r="A879" s="2">
        <v>373160</v>
      </c>
      <c r="B879" s="1" t="s">
        <v>1791</v>
      </c>
      <c r="C879" s="1" t="s">
        <v>4100</v>
      </c>
      <c r="D879" s="3" t="s">
        <v>1755</v>
      </c>
      <c r="E879" s="1" t="s">
        <v>4885</v>
      </c>
      <c r="F879" s="13">
        <v>45053</v>
      </c>
      <c r="G879" s="13">
        <v>45113</v>
      </c>
      <c r="H879" s="15" t="s">
        <v>4101</v>
      </c>
      <c r="I879" s="1" t="s">
        <v>4975</v>
      </c>
      <c r="J879" s="1" t="s">
        <v>1</v>
      </c>
      <c r="K879" s="3">
        <v>1995</v>
      </c>
      <c r="L879" s="14">
        <v>75.5</v>
      </c>
      <c r="M879" s="14">
        <v>51.6</v>
      </c>
      <c r="N879" s="1" t="s">
        <v>3</v>
      </c>
    </row>
    <row r="880" spans="1:15" x14ac:dyDescent="0.2">
      <c r="A880" s="2">
        <v>373167</v>
      </c>
      <c r="B880" s="1" t="s">
        <v>1793</v>
      </c>
      <c r="C880" s="1" t="s">
        <v>4100</v>
      </c>
      <c r="D880" s="3" t="s">
        <v>1755</v>
      </c>
      <c r="E880" s="1" t="s">
        <v>4885</v>
      </c>
      <c r="F880" s="13">
        <v>43905</v>
      </c>
      <c r="G880" s="13">
        <v>43952</v>
      </c>
      <c r="H880" s="15" t="s">
        <v>4101</v>
      </c>
      <c r="I880" s="1" t="s">
        <v>4976</v>
      </c>
      <c r="J880" s="1" t="s">
        <v>1</v>
      </c>
      <c r="K880" s="3">
        <v>1980</v>
      </c>
      <c r="L880" s="14">
        <v>75.900000000000006</v>
      </c>
      <c r="M880" s="14">
        <v>57.1</v>
      </c>
      <c r="N880" s="1" t="s">
        <v>2</v>
      </c>
    </row>
    <row r="881" spans="1:14" x14ac:dyDescent="0.2">
      <c r="A881" s="2">
        <v>374000</v>
      </c>
      <c r="B881" s="1" t="s">
        <v>1795</v>
      </c>
      <c r="C881" s="1" t="s">
        <v>4082</v>
      </c>
      <c r="D881" s="12" t="s">
        <v>1795</v>
      </c>
      <c r="E881" s="1" t="s">
        <v>4885</v>
      </c>
      <c r="F881" s="13">
        <v>43905</v>
      </c>
      <c r="G881" s="13">
        <v>41760</v>
      </c>
      <c r="H881" s="1" t="s">
        <v>4098</v>
      </c>
      <c r="I881" s="1" t="s">
        <v>4977</v>
      </c>
      <c r="J881" s="1" t="s">
        <v>1</v>
      </c>
      <c r="K881" s="3">
        <v>1977</v>
      </c>
      <c r="L881" s="14">
        <v>71.7</v>
      </c>
      <c r="M881" s="14">
        <v>62.5</v>
      </c>
      <c r="N881" s="1" t="s">
        <v>2</v>
      </c>
    </row>
    <row r="882" spans="1:14" x14ac:dyDescent="0.2">
      <c r="A882" s="2">
        <v>374111</v>
      </c>
      <c r="B882" s="1" t="s">
        <v>1797</v>
      </c>
      <c r="C882" s="1" t="s">
        <v>4100</v>
      </c>
      <c r="D882" s="3" t="s">
        <v>1795</v>
      </c>
      <c r="E882" s="1" t="s">
        <v>4885</v>
      </c>
      <c r="F882" s="13">
        <v>43905</v>
      </c>
      <c r="G882" s="13">
        <v>39569</v>
      </c>
      <c r="H882" s="15" t="s">
        <v>4101</v>
      </c>
      <c r="I882" s="1" t="s">
        <v>4978</v>
      </c>
      <c r="J882" s="1" t="s">
        <v>1</v>
      </c>
      <c r="K882" s="3">
        <v>1974</v>
      </c>
      <c r="L882" s="14">
        <v>60.6</v>
      </c>
      <c r="M882" s="14">
        <v>52.2</v>
      </c>
      <c r="N882" s="1" t="s">
        <v>3</v>
      </c>
    </row>
    <row r="883" spans="1:14" x14ac:dyDescent="0.2">
      <c r="A883" s="2">
        <v>374117</v>
      </c>
      <c r="B883" s="1" t="s">
        <v>1799</v>
      </c>
      <c r="C883" s="1" t="s">
        <v>4100</v>
      </c>
      <c r="D883" s="3" t="s">
        <v>1795</v>
      </c>
      <c r="E883" s="1" t="s">
        <v>4885</v>
      </c>
      <c r="F883" s="13">
        <v>43905</v>
      </c>
      <c r="G883" s="13">
        <v>43952</v>
      </c>
      <c r="H883" s="15" t="s">
        <v>4101</v>
      </c>
      <c r="I883" s="1" t="s">
        <v>4979</v>
      </c>
      <c r="J883" s="1" t="s">
        <v>1</v>
      </c>
      <c r="K883" s="3">
        <v>1975</v>
      </c>
      <c r="L883" s="14">
        <v>70.2</v>
      </c>
      <c r="M883" s="14">
        <v>56.6</v>
      </c>
      <c r="N883" s="1" t="s">
        <v>2</v>
      </c>
    </row>
    <row r="884" spans="1:14" x14ac:dyDescent="0.2">
      <c r="A884" s="2">
        <v>374118</v>
      </c>
      <c r="B884" s="1" t="s">
        <v>1801</v>
      </c>
      <c r="C884" s="1" t="s">
        <v>4100</v>
      </c>
      <c r="D884" s="3" t="s">
        <v>1795</v>
      </c>
      <c r="E884" s="1" t="s">
        <v>4885</v>
      </c>
      <c r="F884" s="13">
        <v>43905</v>
      </c>
      <c r="G884" s="13">
        <v>37377</v>
      </c>
      <c r="H884" s="15" t="s">
        <v>4106</v>
      </c>
      <c r="I884" s="1" t="s">
        <v>4980</v>
      </c>
      <c r="J884" s="1" t="s">
        <v>1</v>
      </c>
      <c r="K884" s="3">
        <v>1959</v>
      </c>
      <c r="L884" s="14">
        <v>79.5</v>
      </c>
      <c r="M884" s="14">
        <v>55.4</v>
      </c>
      <c r="N884" s="1" t="s">
        <v>3</v>
      </c>
    </row>
    <row r="885" spans="1:14" x14ac:dyDescent="0.2">
      <c r="A885" s="2">
        <v>374119</v>
      </c>
      <c r="B885" s="1" t="s">
        <v>1803</v>
      </c>
      <c r="C885" s="1" t="s">
        <v>4100</v>
      </c>
      <c r="D885" s="3" t="s">
        <v>1795</v>
      </c>
      <c r="E885" s="1" t="s">
        <v>4885</v>
      </c>
      <c r="F885" s="13">
        <v>43905</v>
      </c>
      <c r="G885" s="13">
        <v>41155</v>
      </c>
      <c r="H885" s="15" t="s">
        <v>4106</v>
      </c>
      <c r="I885" s="1" t="s">
        <v>4981</v>
      </c>
      <c r="J885" s="1" t="s">
        <v>1</v>
      </c>
      <c r="K885" s="3">
        <v>1962</v>
      </c>
      <c r="L885" s="14">
        <v>80</v>
      </c>
      <c r="M885" s="14">
        <v>59.2</v>
      </c>
      <c r="N885" s="1" t="s">
        <v>2</v>
      </c>
    </row>
    <row r="886" spans="1:14" x14ac:dyDescent="0.2">
      <c r="A886" s="2">
        <v>374121</v>
      </c>
      <c r="B886" s="1" t="s">
        <v>1805</v>
      </c>
      <c r="C886" s="1" t="s">
        <v>4100</v>
      </c>
      <c r="D886" s="3" t="s">
        <v>1795</v>
      </c>
      <c r="E886" s="1" t="s">
        <v>4885</v>
      </c>
      <c r="F886" s="13">
        <v>43919</v>
      </c>
      <c r="G886" s="13">
        <v>43952</v>
      </c>
      <c r="H886" s="15" t="s">
        <v>4101</v>
      </c>
      <c r="I886" s="1" t="s">
        <v>4982</v>
      </c>
      <c r="J886" s="1" t="s">
        <v>1</v>
      </c>
      <c r="K886" s="3">
        <v>1963</v>
      </c>
      <c r="L886" s="14">
        <v>80.599999999999994</v>
      </c>
      <c r="M886" s="14">
        <v>52.5</v>
      </c>
      <c r="N886" s="1" t="s">
        <v>3</v>
      </c>
    </row>
    <row r="887" spans="1:14" x14ac:dyDescent="0.2">
      <c r="A887" s="2">
        <v>374122</v>
      </c>
      <c r="B887" s="1" t="s">
        <v>1807</v>
      </c>
      <c r="C887" s="1" t="s">
        <v>4100</v>
      </c>
      <c r="D887" s="3" t="s">
        <v>1795</v>
      </c>
      <c r="E887" s="1" t="s">
        <v>4885</v>
      </c>
      <c r="F887" s="13">
        <v>43905</v>
      </c>
      <c r="G887" s="13">
        <v>42319</v>
      </c>
      <c r="H887" s="15" t="s">
        <v>4106</v>
      </c>
      <c r="I887" s="1" t="s">
        <v>4983</v>
      </c>
      <c r="J887" s="1" t="s">
        <v>1</v>
      </c>
      <c r="K887" s="3">
        <v>1969</v>
      </c>
      <c r="L887" s="14">
        <v>80.8</v>
      </c>
      <c r="M887" s="14">
        <v>59.1</v>
      </c>
      <c r="N887" s="1" t="s">
        <v>2</v>
      </c>
    </row>
    <row r="888" spans="1:14" x14ac:dyDescent="0.2">
      <c r="A888" s="16">
        <v>374123</v>
      </c>
      <c r="B888" s="17" t="s">
        <v>1808</v>
      </c>
      <c r="C888" s="1" t="s">
        <v>4100</v>
      </c>
      <c r="D888" s="18" t="s">
        <v>1795</v>
      </c>
      <c r="E888" s="17" t="s">
        <v>4885</v>
      </c>
      <c r="F888" s="19">
        <v>45711</v>
      </c>
      <c r="G888" s="19">
        <v>45721</v>
      </c>
      <c r="H888" s="15" t="s">
        <v>4106</v>
      </c>
      <c r="I888" s="17" t="s">
        <v>4984</v>
      </c>
      <c r="J888" s="17" t="s">
        <v>1</v>
      </c>
      <c r="K888" s="18">
        <v>1966</v>
      </c>
      <c r="L888" s="21">
        <v>83.9</v>
      </c>
      <c r="M888" s="21">
        <v>52.4</v>
      </c>
      <c r="N888" s="17" t="s">
        <v>2</v>
      </c>
    </row>
    <row r="889" spans="1:14" x14ac:dyDescent="0.2">
      <c r="A889" s="2">
        <v>374124</v>
      </c>
      <c r="B889" s="1" t="s">
        <v>1810</v>
      </c>
      <c r="C889" s="1" t="s">
        <v>4100</v>
      </c>
      <c r="D889" s="3" t="s">
        <v>1795</v>
      </c>
      <c r="E889" s="1" t="s">
        <v>4885</v>
      </c>
      <c r="F889" s="13">
        <v>43905</v>
      </c>
      <c r="G889" s="13">
        <v>41760</v>
      </c>
      <c r="H889" s="15" t="s">
        <v>4101</v>
      </c>
      <c r="I889" s="1" t="s">
        <v>4985</v>
      </c>
      <c r="J889" s="1" t="s">
        <v>1</v>
      </c>
      <c r="K889" s="3">
        <v>1964</v>
      </c>
      <c r="L889" s="14">
        <v>56.5</v>
      </c>
      <c r="M889" s="14">
        <v>84.8</v>
      </c>
      <c r="N889" s="1" t="s">
        <v>2</v>
      </c>
    </row>
    <row r="890" spans="1:14" x14ac:dyDescent="0.2">
      <c r="A890" s="2">
        <v>374127</v>
      </c>
      <c r="B890" s="1" t="s">
        <v>1811</v>
      </c>
      <c r="C890" s="1" t="s">
        <v>4100</v>
      </c>
      <c r="D890" s="3" t="s">
        <v>1795</v>
      </c>
      <c r="E890" s="1" t="s">
        <v>4885</v>
      </c>
      <c r="F890" s="13">
        <v>43905</v>
      </c>
      <c r="G890" s="13">
        <v>39569</v>
      </c>
      <c r="H890" s="15" t="s">
        <v>4106</v>
      </c>
      <c r="I890" s="1" t="s">
        <v>4986</v>
      </c>
      <c r="J890" s="1" t="s">
        <v>1</v>
      </c>
      <c r="K890" s="3">
        <v>1962</v>
      </c>
      <c r="L890" s="14">
        <v>56.6</v>
      </c>
      <c r="M890" s="14">
        <v>92.6</v>
      </c>
      <c r="N890" s="1" t="s">
        <v>2</v>
      </c>
    </row>
    <row r="891" spans="1:14" x14ac:dyDescent="0.2">
      <c r="A891" s="2">
        <v>374128</v>
      </c>
      <c r="B891" s="1" t="s">
        <v>1812</v>
      </c>
      <c r="C891" s="1" t="s">
        <v>4100</v>
      </c>
      <c r="D891" s="3" t="s">
        <v>1795</v>
      </c>
      <c r="E891" s="1" t="s">
        <v>4885</v>
      </c>
      <c r="F891" s="13">
        <v>43905</v>
      </c>
      <c r="G891" s="13">
        <v>41760</v>
      </c>
      <c r="H891" s="15" t="s">
        <v>4106</v>
      </c>
      <c r="I891" s="1" t="s">
        <v>4987</v>
      </c>
      <c r="J891" s="1" t="s">
        <v>1</v>
      </c>
      <c r="K891" s="3">
        <v>1960</v>
      </c>
      <c r="L891" s="14">
        <v>77.400000000000006</v>
      </c>
      <c r="M891" s="14">
        <v>86.1</v>
      </c>
      <c r="N891" s="1" t="s">
        <v>2</v>
      </c>
    </row>
    <row r="892" spans="1:14" x14ac:dyDescent="0.2">
      <c r="A892" s="16">
        <v>374129</v>
      </c>
      <c r="B892" s="17" t="s">
        <v>1813</v>
      </c>
      <c r="C892" s="1" t="s">
        <v>4100</v>
      </c>
      <c r="D892" s="18" t="s">
        <v>1795</v>
      </c>
      <c r="E892" s="17" t="s">
        <v>4885</v>
      </c>
      <c r="F892" s="19">
        <v>45669</v>
      </c>
      <c r="G892" s="19">
        <v>45671</v>
      </c>
      <c r="H892" s="15" t="s">
        <v>4101</v>
      </c>
      <c r="I892" s="17" t="s">
        <v>4988</v>
      </c>
      <c r="J892" s="17" t="s">
        <v>1</v>
      </c>
      <c r="K892" s="18">
        <v>1971</v>
      </c>
      <c r="L892" s="21">
        <v>76.5</v>
      </c>
      <c r="M892" s="21">
        <v>60</v>
      </c>
      <c r="N892" s="17" t="s">
        <v>1814</v>
      </c>
    </row>
    <row r="893" spans="1:14" x14ac:dyDescent="0.2">
      <c r="A893" s="2">
        <v>374131</v>
      </c>
      <c r="B893" s="1" t="s">
        <v>1815</v>
      </c>
      <c r="C893" s="1" t="s">
        <v>4100</v>
      </c>
      <c r="D893" s="3" t="s">
        <v>1795</v>
      </c>
      <c r="E893" s="1" t="s">
        <v>4885</v>
      </c>
      <c r="F893" s="13">
        <v>43905</v>
      </c>
      <c r="G893" s="13">
        <v>43952</v>
      </c>
      <c r="H893" s="15" t="s">
        <v>4106</v>
      </c>
      <c r="I893" s="1" t="s">
        <v>4989</v>
      </c>
      <c r="J893" s="1" t="s">
        <v>1</v>
      </c>
      <c r="K893" s="3">
        <v>1974</v>
      </c>
      <c r="L893" s="14">
        <v>75.099999999999994</v>
      </c>
      <c r="M893" s="14">
        <v>71.099999999999994</v>
      </c>
      <c r="N893" s="1" t="s">
        <v>2</v>
      </c>
    </row>
    <row r="894" spans="1:14" x14ac:dyDescent="0.2">
      <c r="A894" s="2">
        <v>374132</v>
      </c>
      <c r="B894" s="1" t="s">
        <v>1816</v>
      </c>
      <c r="C894" s="1" t="s">
        <v>4100</v>
      </c>
      <c r="D894" s="3" t="s">
        <v>1795</v>
      </c>
      <c r="E894" s="1" t="s">
        <v>4885</v>
      </c>
      <c r="F894" s="13">
        <v>43905</v>
      </c>
      <c r="G894" s="13">
        <v>41760</v>
      </c>
      <c r="H894" s="15" t="s">
        <v>4106</v>
      </c>
      <c r="I894" s="1" t="s">
        <v>4990</v>
      </c>
      <c r="J894" s="1" t="s">
        <v>1</v>
      </c>
      <c r="K894" s="3">
        <v>1970</v>
      </c>
      <c r="L894" s="14">
        <v>71.900000000000006</v>
      </c>
      <c r="M894" s="14">
        <v>82.2</v>
      </c>
      <c r="N894" s="1" t="s">
        <v>2</v>
      </c>
    </row>
    <row r="895" spans="1:14" x14ac:dyDescent="0.2">
      <c r="A895" s="2">
        <v>374133</v>
      </c>
      <c r="B895" s="1" t="s">
        <v>1817</v>
      </c>
      <c r="C895" s="1" t="s">
        <v>4100</v>
      </c>
      <c r="D895" s="3" t="s">
        <v>1795</v>
      </c>
      <c r="E895" s="1" t="s">
        <v>4885</v>
      </c>
      <c r="F895" s="13">
        <v>43905</v>
      </c>
      <c r="G895" s="13">
        <v>43952</v>
      </c>
      <c r="H895" s="15" t="s">
        <v>4101</v>
      </c>
      <c r="I895" s="1" t="s">
        <v>4991</v>
      </c>
      <c r="J895" s="1" t="s">
        <v>1</v>
      </c>
      <c r="K895" s="3">
        <v>1982</v>
      </c>
      <c r="L895" s="14">
        <v>74.599999999999994</v>
      </c>
      <c r="M895" s="14">
        <v>74.400000000000006</v>
      </c>
      <c r="N895" s="1" t="s">
        <v>2</v>
      </c>
    </row>
    <row r="896" spans="1:14" x14ac:dyDescent="0.2">
      <c r="A896" s="2">
        <v>374134</v>
      </c>
      <c r="B896" s="1" t="s">
        <v>1818</v>
      </c>
      <c r="C896" s="1" t="s">
        <v>4100</v>
      </c>
      <c r="D896" s="3" t="s">
        <v>1795</v>
      </c>
      <c r="E896" s="1" t="s">
        <v>4885</v>
      </c>
      <c r="F896" s="13">
        <v>43499</v>
      </c>
      <c r="G896" s="13">
        <v>43501</v>
      </c>
      <c r="H896" s="15" t="s">
        <v>4101</v>
      </c>
      <c r="I896" s="1" t="s">
        <v>4992</v>
      </c>
      <c r="J896" s="1" t="s">
        <v>1</v>
      </c>
      <c r="K896" s="3">
        <v>1969</v>
      </c>
      <c r="L896" s="14">
        <v>72.5</v>
      </c>
      <c r="M896" s="14">
        <v>50</v>
      </c>
      <c r="N896" s="1" t="s">
        <v>2</v>
      </c>
    </row>
    <row r="897" spans="1:14" x14ac:dyDescent="0.2">
      <c r="A897" s="2">
        <v>374137</v>
      </c>
      <c r="B897" s="1" t="s">
        <v>1819</v>
      </c>
      <c r="C897" s="1" t="s">
        <v>4100</v>
      </c>
      <c r="D897" s="3" t="s">
        <v>1795</v>
      </c>
      <c r="E897" s="1" t="s">
        <v>4885</v>
      </c>
      <c r="F897" s="13">
        <v>43919</v>
      </c>
      <c r="G897" s="13">
        <v>43952</v>
      </c>
      <c r="H897" s="15" t="s">
        <v>4106</v>
      </c>
      <c r="I897" s="1" t="s">
        <v>4993</v>
      </c>
      <c r="J897" s="1" t="s">
        <v>1</v>
      </c>
      <c r="K897" s="3">
        <v>1985</v>
      </c>
      <c r="L897" s="14">
        <v>86.1</v>
      </c>
      <c r="M897" s="14">
        <v>55.1</v>
      </c>
      <c r="N897" s="1" t="s">
        <v>2</v>
      </c>
    </row>
    <row r="898" spans="1:14" x14ac:dyDescent="0.2">
      <c r="A898" s="2">
        <v>374139</v>
      </c>
      <c r="B898" s="1" t="s">
        <v>1820</v>
      </c>
      <c r="C898" s="1" t="s">
        <v>4100</v>
      </c>
      <c r="D898" s="3" t="s">
        <v>1795</v>
      </c>
      <c r="E898" s="1" t="s">
        <v>4885</v>
      </c>
      <c r="F898" s="13">
        <v>43919</v>
      </c>
      <c r="G898" s="13">
        <v>43952</v>
      </c>
      <c r="H898" s="15" t="s">
        <v>4101</v>
      </c>
      <c r="I898" s="1" t="s">
        <v>4994</v>
      </c>
      <c r="J898" s="1" t="s">
        <v>1</v>
      </c>
      <c r="K898" s="3">
        <v>1986</v>
      </c>
      <c r="L898" s="14">
        <v>67</v>
      </c>
      <c r="M898" s="14">
        <v>50.8</v>
      </c>
      <c r="N898" s="1" t="s">
        <v>3</v>
      </c>
    </row>
    <row r="899" spans="1:14" x14ac:dyDescent="0.2">
      <c r="A899" s="2">
        <v>374140</v>
      </c>
      <c r="B899" s="1" t="s">
        <v>1821</v>
      </c>
      <c r="C899" s="1" t="s">
        <v>4100</v>
      </c>
      <c r="D899" s="3" t="s">
        <v>1795</v>
      </c>
      <c r="E899" s="1" t="s">
        <v>4885</v>
      </c>
      <c r="F899" s="13">
        <v>43905</v>
      </c>
      <c r="G899" s="13">
        <v>39569</v>
      </c>
      <c r="H899" s="15" t="s">
        <v>4106</v>
      </c>
      <c r="I899" s="1" t="s">
        <v>4995</v>
      </c>
      <c r="J899" s="1" t="s">
        <v>1</v>
      </c>
      <c r="K899" s="3">
        <v>1965</v>
      </c>
      <c r="L899" s="14">
        <v>82.5</v>
      </c>
      <c r="M899" s="14">
        <v>50.1</v>
      </c>
      <c r="N899" s="1" t="s">
        <v>1822</v>
      </c>
    </row>
    <row r="900" spans="1:14" x14ac:dyDescent="0.2">
      <c r="A900" s="2">
        <v>374144</v>
      </c>
      <c r="B900" s="1" t="s">
        <v>1823</v>
      </c>
      <c r="C900" s="1" t="s">
        <v>4100</v>
      </c>
      <c r="D900" s="3" t="s">
        <v>1795</v>
      </c>
      <c r="E900" s="1" t="s">
        <v>4885</v>
      </c>
      <c r="F900" s="13">
        <v>43905</v>
      </c>
      <c r="G900" s="13">
        <v>43952</v>
      </c>
      <c r="H900" s="15" t="s">
        <v>4106</v>
      </c>
      <c r="I900" s="1" t="s">
        <v>4996</v>
      </c>
      <c r="J900" s="1" t="s">
        <v>1</v>
      </c>
      <c r="K900" s="3">
        <v>1970</v>
      </c>
      <c r="L900" s="14">
        <v>79.8</v>
      </c>
      <c r="M900" s="14">
        <v>64.7</v>
      </c>
      <c r="N900" s="1" t="s">
        <v>1824</v>
      </c>
    </row>
    <row r="901" spans="1:14" x14ac:dyDescent="0.2">
      <c r="A901" s="2">
        <v>374146</v>
      </c>
      <c r="B901" s="1" t="s">
        <v>1825</v>
      </c>
      <c r="C901" s="1" t="s">
        <v>4100</v>
      </c>
      <c r="D901" s="3" t="s">
        <v>1795</v>
      </c>
      <c r="E901" s="1" t="s">
        <v>4885</v>
      </c>
      <c r="F901" s="13">
        <v>43905</v>
      </c>
      <c r="G901" s="13">
        <v>43952</v>
      </c>
      <c r="H901" s="15" t="s">
        <v>4106</v>
      </c>
      <c r="I901" s="1" t="s">
        <v>4997</v>
      </c>
      <c r="J901" s="1" t="s">
        <v>1</v>
      </c>
      <c r="K901" s="3">
        <v>1969</v>
      </c>
      <c r="L901" s="14">
        <v>72.900000000000006</v>
      </c>
      <c r="M901" s="14">
        <v>53.3</v>
      </c>
      <c r="N901" s="1" t="s">
        <v>1826</v>
      </c>
    </row>
    <row r="902" spans="1:14" x14ac:dyDescent="0.2">
      <c r="A902" s="2">
        <v>374147</v>
      </c>
      <c r="B902" s="1" t="s">
        <v>1827</v>
      </c>
      <c r="C902" s="1" t="s">
        <v>4100</v>
      </c>
      <c r="D902" s="3" t="s">
        <v>1795</v>
      </c>
      <c r="E902" s="1" t="s">
        <v>4885</v>
      </c>
      <c r="F902" s="13">
        <v>43905</v>
      </c>
      <c r="G902" s="13">
        <v>41760</v>
      </c>
      <c r="H902" s="15" t="s">
        <v>4101</v>
      </c>
      <c r="I902" s="1" t="s">
        <v>4998</v>
      </c>
      <c r="J902" s="1" t="s">
        <v>1</v>
      </c>
      <c r="K902" s="3">
        <v>1971</v>
      </c>
      <c r="L902" s="14">
        <v>77.099999999999994</v>
      </c>
      <c r="M902" s="14">
        <v>52.7</v>
      </c>
      <c r="N902" s="1" t="s">
        <v>2</v>
      </c>
    </row>
    <row r="903" spans="1:14" x14ac:dyDescent="0.2">
      <c r="A903" s="2">
        <v>374148</v>
      </c>
      <c r="B903" s="1" t="s">
        <v>1828</v>
      </c>
      <c r="C903" s="1" t="s">
        <v>4100</v>
      </c>
      <c r="D903" s="3" t="s">
        <v>1795</v>
      </c>
      <c r="E903" s="1" t="s">
        <v>4885</v>
      </c>
      <c r="F903" s="13">
        <v>43905</v>
      </c>
      <c r="G903" s="13">
        <v>41760</v>
      </c>
      <c r="H903" s="15" t="s">
        <v>4106</v>
      </c>
      <c r="I903" s="1" t="s">
        <v>4999</v>
      </c>
      <c r="J903" s="1" t="s">
        <v>5</v>
      </c>
      <c r="K903" s="3">
        <v>1969</v>
      </c>
      <c r="L903" s="14">
        <v>74.2</v>
      </c>
      <c r="M903" s="14">
        <v>74.099999999999994</v>
      </c>
      <c r="N903" s="1" t="s">
        <v>2</v>
      </c>
    </row>
    <row r="904" spans="1:14" x14ac:dyDescent="0.2">
      <c r="A904" s="2">
        <v>374149</v>
      </c>
      <c r="B904" s="1" t="s">
        <v>1829</v>
      </c>
      <c r="C904" s="1" t="s">
        <v>4100</v>
      </c>
      <c r="D904" s="3" t="s">
        <v>1795</v>
      </c>
      <c r="E904" s="1" t="s">
        <v>4885</v>
      </c>
      <c r="F904" s="13">
        <v>43905</v>
      </c>
      <c r="G904" s="13">
        <v>43952</v>
      </c>
      <c r="H904" s="15" t="s">
        <v>4101</v>
      </c>
      <c r="I904" s="1" t="s">
        <v>5000</v>
      </c>
      <c r="J904" s="1" t="s">
        <v>1</v>
      </c>
      <c r="K904" s="3">
        <v>1965</v>
      </c>
      <c r="L904" s="14">
        <v>71.2</v>
      </c>
      <c r="M904" s="14">
        <v>51.2</v>
      </c>
      <c r="N904" s="1" t="s">
        <v>3</v>
      </c>
    </row>
    <row r="905" spans="1:14" x14ac:dyDescent="0.2">
      <c r="A905" s="2">
        <v>374150</v>
      </c>
      <c r="B905" s="1" t="s">
        <v>1830</v>
      </c>
      <c r="C905" s="1" t="s">
        <v>4100</v>
      </c>
      <c r="D905" s="3" t="s">
        <v>1795</v>
      </c>
      <c r="E905" s="1" t="s">
        <v>4885</v>
      </c>
      <c r="F905" s="13">
        <v>43905</v>
      </c>
      <c r="G905" s="13">
        <v>41760</v>
      </c>
      <c r="H905" s="15" t="s">
        <v>4106</v>
      </c>
      <c r="I905" s="1" t="s">
        <v>5001</v>
      </c>
      <c r="J905" s="1" t="s">
        <v>1</v>
      </c>
      <c r="K905" s="3">
        <v>1967</v>
      </c>
      <c r="L905" s="14">
        <v>78.5</v>
      </c>
      <c r="M905" s="14">
        <v>93.1</v>
      </c>
      <c r="N905" s="1" t="s">
        <v>1831</v>
      </c>
    </row>
    <row r="906" spans="1:14" x14ac:dyDescent="0.2">
      <c r="A906" s="2">
        <v>374154</v>
      </c>
      <c r="B906" s="1" t="s">
        <v>1832</v>
      </c>
      <c r="C906" s="1" t="s">
        <v>4100</v>
      </c>
      <c r="D906" s="3" t="s">
        <v>1795</v>
      </c>
      <c r="E906" s="1" t="s">
        <v>4885</v>
      </c>
      <c r="F906" s="13">
        <v>43905</v>
      </c>
      <c r="G906" s="13">
        <v>41760</v>
      </c>
      <c r="H906" s="15" t="s">
        <v>4106</v>
      </c>
      <c r="I906" s="1" t="s">
        <v>5002</v>
      </c>
      <c r="J906" s="1" t="s">
        <v>1</v>
      </c>
      <c r="K906" s="3">
        <v>1986</v>
      </c>
      <c r="L906" s="14">
        <v>69.599999999999994</v>
      </c>
      <c r="M906" s="14">
        <v>76.400000000000006</v>
      </c>
      <c r="N906" s="1" t="s">
        <v>2</v>
      </c>
    </row>
    <row r="907" spans="1:14" x14ac:dyDescent="0.2">
      <c r="A907" s="2">
        <v>374155</v>
      </c>
      <c r="B907" s="1" t="s">
        <v>1833</v>
      </c>
      <c r="C907" s="1" t="s">
        <v>4100</v>
      </c>
      <c r="D907" s="3" t="s">
        <v>1795</v>
      </c>
      <c r="E907" s="1" t="s">
        <v>4885</v>
      </c>
      <c r="F907" s="13">
        <v>43905</v>
      </c>
      <c r="G907" s="13">
        <v>43952</v>
      </c>
      <c r="H907" s="15" t="s">
        <v>4106</v>
      </c>
      <c r="I907" s="1" t="s">
        <v>4643</v>
      </c>
      <c r="J907" s="1" t="s">
        <v>1</v>
      </c>
      <c r="K907" s="3">
        <v>1975</v>
      </c>
      <c r="L907" s="14">
        <v>78.5</v>
      </c>
      <c r="M907" s="14">
        <v>69.7</v>
      </c>
      <c r="N907" s="1" t="s">
        <v>1834</v>
      </c>
    </row>
    <row r="908" spans="1:14" x14ac:dyDescent="0.2">
      <c r="A908" s="2">
        <v>374156</v>
      </c>
      <c r="B908" s="1" t="s">
        <v>1835</v>
      </c>
      <c r="C908" s="1" t="s">
        <v>4100</v>
      </c>
      <c r="D908" s="3" t="s">
        <v>1795</v>
      </c>
      <c r="E908" s="1" t="s">
        <v>4885</v>
      </c>
      <c r="F908" s="13">
        <v>43905</v>
      </c>
      <c r="G908" s="13">
        <v>41760</v>
      </c>
      <c r="H908" s="15" t="s">
        <v>4106</v>
      </c>
      <c r="I908" s="1" t="s">
        <v>5003</v>
      </c>
      <c r="J908" s="1" t="s">
        <v>1</v>
      </c>
      <c r="K908" s="3">
        <v>1976</v>
      </c>
      <c r="L908" s="14">
        <v>68.7</v>
      </c>
      <c r="M908" s="14">
        <v>93.2</v>
      </c>
      <c r="N908" s="1" t="s">
        <v>3</v>
      </c>
    </row>
    <row r="909" spans="1:14" x14ac:dyDescent="0.2">
      <c r="A909" s="2">
        <v>374157</v>
      </c>
      <c r="B909" s="1" t="s">
        <v>1836</v>
      </c>
      <c r="C909" s="1" t="s">
        <v>4100</v>
      </c>
      <c r="D909" s="3" t="s">
        <v>1795</v>
      </c>
      <c r="E909" s="1" t="s">
        <v>4885</v>
      </c>
      <c r="F909" s="13">
        <v>43905</v>
      </c>
      <c r="G909" s="13">
        <v>35186</v>
      </c>
      <c r="H909" s="15" t="s">
        <v>4106</v>
      </c>
      <c r="I909" s="1" t="s">
        <v>5004</v>
      </c>
      <c r="J909" s="1" t="s">
        <v>1</v>
      </c>
      <c r="K909" s="3">
        <v>1963</v>
      </c>
      <c r="L909" s="14">
        <v>81.099999999999994</v>
      </c>
      <c r="M909" s="14">
        <v>92.9</v>
      </c>
      <c r="N909" s="1" t="s">
        <v>2</v>
      </c>
    </row>
    <row r="910" spans="1:14" x14ac:dyDescent="0.2">
      <c r="A910" s="2">
        <v>374158</v>
      </c>
      <c r="B910" s="1" t="s">
        <v>1837</v>
      </c>
      <c r="C910" s="1" t="s">
        <v>4100</v>
      </c>
      <c r="D910" s="3" t="s">
        <v>1795</v>
      </c>
      <c r="E910" s="1" t="s">
        <v>4885</v>
      </c>
      <c r="F910" s="13">
        <v>43905</v>
      </c>
      <c r="G910" s="13">
        <v>41760</v>
      </c>
      <c r="H910" s="15" t="s">
        <v>4106</v>
      </c>
      <c r="I910" s="1" t="s">
        <v>5005</v>
      </c>
      <c r="J910" s="1" t="s">
        <v>1</v>
      </c>
      <c r="K910" s="3">
        <v>1974</v>
      </c>
      <c r="L910" s="14">
        <v>70.7</v>
      </c>
      <c r="M910" s="14">
        <v>92.2</v>
      </c>
      <c r="N910" s="1" t="s">
        <v>3</v>
      </c>
    </row>
    <row r="911" spans="1:14" x14ac:dyDescent="0.2">
      <c r="A911" s="2">
        <v>374159</v>
      </c>
      <c r="B911" s="1" t="s">
        <v>1838</v>
      </c>
      <c r="C911" s="1" t="s">
        <v>4100</v>
      </c>
      <c r="D911" s="3" t="s">
        <v>1795</v>
      </c>
      <c r="E911" s="1" t="s">
        <v>4885</v>
      </c>
      <c r="F911" s="13">
        <v>43905</v>
      </c>
      <c r="G911" s="13">
        <v>43952</v>
      </c>
      <c r="H911" s="15" t="s">
        <v>4106</v>
      </c>
      <c r="I911" s="1" t="s">
        <v>5006</v>
      </c>
      <c r="J911" s="1" t="s">
        <v>1</v>
      </c>
      <c r="K911" s="3">
        <v>1961</v>
      </c>
      <c r="L911" s="14">
        <v>80.099999999999994</v>
      </c>
      <c r="M911" s="14">
        <v>55.2</v>
      </c>
      <c r="N911" s="1" t="s">
        <v>1399</v>
      </c>
    </row>
    <row r="912" spans="1:14" x14ac:dyDescent="0.2">
      <c r="A912" s="16">
        <v>374160</v>
      </c>
      <c r="B912" s="17" t="s">
        <v>1839</v>
      </c>
      <c r="C912" s="1" t="s">
        <v>4100</v>
      </c>
      <c r="D912" s="18" t="s">
        <v>1795</v>
      </c>
      <c r="E912" s="17" t="s">
        <v>4885</v>
      </c>
      <c r="F912" s="19">
        <v>44815</v>
      </c>
      <c r="G912" s="19">
        <v>44817</v>
      </c>
      <c r="H912" s="15" t="s">
        <v>4106</v>
      </c>
      <c r="I912" s="17" t="s">
        <v>5007</v>
      </c>
      <c r="J912" s="17" t="s">
        <v>1</v>
      </c>
      <c r="K912" s="18">
        <v>1985</v>
      </c>
      <c r="L912" s="21">
        <v>76.599999999999994</v>
      </c>
      <c r="M912" s="21">
        <v>60.7</v>
      </c>
      <c r="N912" s="17" t="s">
        <v>2</v>
      </c>
    </row>
    <row r="913" spans="1:14" x14ac:dyDescent="0.2">
      <c r="A913" s="2">
        <v>374162</v>
      </c>
      <c r="B913" s="1" t="s">
        <v>1840</v>
      </c>
      <c r="C913" s="1" t="s">
        <v>4100</v>
      </c>
      <c r="D913" s="3" t="s">
        <v>1795</v>
      </c>
      <c r="E913" s="1" t="s">
        <v>4885</v>
      </c>
      <c r="F913" s="13">
        <v>43905</v>
      </c>
      <c r="G913" s="13">
        <v>39569</v>
      </c>
      <c r="H913" s="15" t="s">
        <v>4101</v>
      </c>
      <c r="I913" s="1" t="s">
        <v>5008</v>
      </c>
      <c r="J913" s="1" t="s">
        <v>1</v>
      </c>
      <c r="K913" s="3">
        <v>1958</v>
      </c>
      <c r="L913" s="14">
        <v>67.7</v>
      </c>
      <c r="M913" s="14">
        <v>62.6</v>
      </c>
      <c r="N913" s="1" t="s">
        <v>2</v>
      </c>
    </row>
    <row r="914" spans="1:14" x14ac:dyDescent="0.2">
      <c r="A914" s="2">
        <v>374163</v>
      </c>
      <c r="B914" s="1" t="s">
        <v>1842</v>
      </c>
      <c r="C914" s="1" t="s">
        <v>4100</v>
      </c>
      <c r="D914" s="3" t="s">
        <v>1795</v>
      </c>
      <c r="E914" s="1" t="s">
        <v>4885</v>
      </c>
      <c r="F914" s="13">
        <v>43905</v>
      </c>
      <c r="G914" s="13">
        <v>43952</v>
      </c>
      <c r="H914" s="15" t="s">
        <v>4106</v>
      </c>
      <c r="I914" s="1" t="s">
        <v>5009</v>
      </c>
      <c r="J914" s="1" t="s">
        <v>1</v>
      </c>
      <c r="K914" s="3">
        <v>1970</v>
      </c>
      <c r="L914" s="14">
        <v>85.7</v>
      </c>
      <c r="M914" s="14">
        <v>56.8</v>
      </c>
      <c r="N914" s="1" t="s">
        <v>2</v>
      </c>
    </row>
    <row r="915" spans="1:14" x14ac:dyDescent="0.2">
      <c r="A915" s="2">
        <v>374164</v>
      </c>
      <c r="B915" s="1" t="s">
        <v>1844</v>
      </c>
      <c r="C915" s="1" t="s">
        <v>4100</v>
      </c>
      <c r="D915" s="3" t="s">
        <v>1795</v>
      </c>
      <c r="E915" s="1" t="s">
        <v>4885</v>
      </c>
      <c r="F915" s="13">
        <v>43905</v>
      </c>
      <c r="G915" s="13">
        <v>43952</v>
      </c>
      <c r="H915" s="15" t="s">
        <v>4106</v>
      </c>
      <c r="I915" s="1" t="s">
        <v>5010</v>
      </c>
      <c r="J915" s="1" t="s">
        <v>1</v>
      </c>
      <c r="K915" s="3">
        <v>1972</v>
      </c>
      <c r="L915" s="14">
        <v>75.2</v>
      </c>
      <c r="M915" s="14">
        <v>56.2</v>
      </c>
      <c r="N915" s="1" t="s">
        <v>89</v>
      </c>
    </row>
    <row r="916" spans="1:14" x14ac:dyDescent="0.2">
      <c r="A916" s="2">
        <v>374165</v>
      </c>
      <c r="B916" s="1" t="s">
        <v>1845</v>
      </c>
      <c r="C916" s="1" t="s">
        <v>4100</v>
      </c>
      <c r="D916" s="3" t="s">
        <v>1795</v>
      </c>
      <c r="E916" s="1" t="s">
        <v>4885</v>
      </c>
      <c r="F916" s="13">
        <v>43905</v>
      </c>
      <c r="G916" s="13">
        <v>37377</v>
      </c>
      <c r="H916" s="15" t="s">
        <v>4106</v>
      </c>
      <c r="I916" s="1" t="s">
        <v>5011</v>
      </c>
      <c r="J916" s="1" t="s">
        <v>1</v>
      </c>
      <c r="K916" s="3">
        <v>1954</v>
      </c>
      <c r="L916" s="14">
        <v>78.400000000000006</v>
      </c>
      <c r="M916" s="14">
        <v>93.5</v>
      </c>
      <c r="N916" s="1" t="s">
        <v>2</v>
      </c>
    </row>
    <row r="917" spans="1:14" x14ac:dyDescent="0.2">
      <c r="A917" s="2">
        <v>374166</v>
      </c>
      <c r="B917" s="1" t="s">
        <v>1846</v>
      </c>
      <c r="C917" s="1" t="s">
        <v>4100</v>
      </c>
      <c r="D917" s="3" t="s">
        <v>1795</v>
      </c>
      <c r="E917" s="1" t="s">
        <v>4885</v>
      </c>
      <c r="F917" s="13">
        <v>43905</v>
      </c>
      <c r="G917" s="13">
        <v>41760</v>
      </c>
      <c r="H917" s="15" t="s">
        <v>4101</v>
      </c>
      <c r="I917" s="1" t="s">
        <v>5012</v>
      </c>
      <c r="J917" s="1" t="s">
        <v>1</v>
      </c>
      <c r="K917" s="3">
        <v>1959</v>
      </c>
      <c r="L917" s="14">
        <v>72</v>
      </c>
      <c r="M917" s="14">
        <v>67.7</v>
      </c>
      <c r="N917" s="1" t="s">
        <v>2</v>
      </c>
    </row>
    <row r="918" spans="1:14" x14ac:dyDescent="0.2">
      <c r="A918" s="2">
        <v>374168</v>
      </c>
      <c r="B918" s="1" t="s">
        <v>1847</v>
      </c>
      <c r="C918" s="1" t="s">
        <v>4100</v>
      </c>
      <c r="D918" s="3" t="s">
        <v>1795</v>
      </c>
      <c r="E918" s="1" t="s">
        <v>4885</v>
      </c>
      <c r="F918" s="13">
        <v>43905</v>
      </c>
      <c r="G918" s="13">
        <v>41760</v>
      </c>
      <c r="H918" s="15" t="s">
        <v>4101</v>
      </c>
      <c r="I918" s="1" t="s">
        <v>5013</v>
      </c>
      <c r="J918" s="1" t="s">
        <v>1</v>
      </c>
      <c r="K918" s="3">
        <v>1968</v>
      </c>
      <c r="L918" s="14">
        <v>68.099999999999994</v>
      </c>
      <c r="M918" s="14">
        <v>56.1</v>
      </c>
      <c r="N918" s="1" t="s">
        <v>2</v>
      </c>
    </row>
    <row r="919" spans="1:14" x14ac:dyDescent="0.2">
      <c r="A919" s="2">
        <v>374170</v>
      </c>
      <c r="B919" s="1" t="s">
        <v>1848</v>
      </c>
      <c r="C919" s="1" t="s">
        <v>4100</v>
      </c>
      <c r="D919" s="3" t="s">
        <v>1795</v>
      </c>
      <c r="E919" s="1" t="s">
        <v>4885</v>
      </c>
      <c r="F919" s="13">
        <v>43905</v>
      </c>
      <c r="G919" s="13">
        <v>43952</v>
      </c>
      <c r="H919" s="15" t="s">
        <v>4106</v>
      </c>
      <c r="I919" s="1" t="s">
        <v>5014</v>
      </c>
      <c r="J919" s="1" t="s">
        <v>1</v>
      </c>
      <c r="K919" s="3">
        <v>1972</v>
      </c>
      <c r="L919" s="14">
        <v>77</v>
      </c>
      <c r="M919" s="14">
        <v>51.9</v>
      </c>
      <c r="N919" s="1" t="s">
        <v>2</v>
      </c>
    </row>
    <row r="920" spans="1:14" x14ac:dyDescent="0.2">
      <c r="A920" s="2">
        <v>375000</v>
      </c>
      <c r="B920" s="1" t="s">
        <v>1633</v>
      </c>
      <c r="C920" s="1" t="s">
        <v>4082</v>
      </c>
      <c r="D920" s="12" t="s">
        <v>1633</v>
      </c>
      <c r="E920" s="1" t="s">
        <v>4885</v>
      </c>
      <c r="F920" s="13">
        <v>43905</v>
      </c>
      <c r="G920" s="13">
        <v>41760</v>
      </c>
      <c r="H920" s="1" t="s">
        <v>4098</v>
      </c>
      <c r="I920" s="1" t="s">
        <v>5015</v>
      </c>
      <c r="J920" s="1" t="s">
        <v>5</v>
      </c>
      <c r="K920" s="3">
        <v>1978</v>
      </c>
      <c r="L920" s="14">
        <v>66.5</v>
      </c>
      <c r="M920" s="14">
        <v>68.099999999999994</v>
      </c>
      <c r="N920" s="1" t="s">
        <v>8</v>
      </c>
    </row>
    <row r="921" spans="1:14" x14ac:dyDescent="0.2">
      <c r="A921" s="2">
        <v>375113</v>
      </c>
      <c r="B921" s="1" t="s">
        <v>1850</v>
      </c>
      <c r="C921" s="1" t="s">
        <v>4100</v>
      </c>
      <c r="D921" s="3" t="s">
        <v>1633</v>
      </c>
      <c r="E921" s="1" t="s">
        <v>4885</v>
      </c>
      <c r="F921" s="13">
        <v>43905</v>
      </c>
      <c r="G921" s="13">
        <v>41760</v>
      </c>
      <c r="H921" s="15" t="s">
        <v>4106</v>
      </c>
      <c r="I921" s="1" t="s">
        <v>5016</v>
      </c>
      <c r="J921" s="1" t="s">
        <v>1</v>
      </c>
      <c r="K921" s="3">
        <v>1958</v>
      </c>
      <c r="L921" s="14">
        <v>70.2</v>
      </c>
      <c r="M921" s="14">
        <v>67.8</v>
      </c>
      <c r="N921" s="1" t="s">
        <v>1851</v>
      </c>
    </row>
    <row r="922" spans="1:14" x14ac:dyDescent="0.2">
      <c r="A922" s="2">
        <v>375114</v>
      </c>
      <c r="B922" s="1" t="s">
        <v>1852</v>
      </c>
      <c r="C922" s="1" t="s">
        <v>4100</v>
      </c>
      <c r="D922" s="3" t="s">
        <v>1633</v>
      </c>
      <c r="E922" s="1" t="s">
        <v>4885</v>
      </c>
      <c r="F922" s="13">
        <v>43905</v>
      </c>
      <c r="G922" s="13">
        <v>41760</v>
      </c>
      <c r="H922" s="15" t="s">
        <v>4106</v>
      </c>
      <c r="I922" s="1" t="s">
        <v>5017</v>
      </c>
      <c r="J922" s="1" t="s">
        <v>1</v>
      </c>
      <c r="K922" s="3">
        <v>1966</v>
      </c>
      <c r="L922" s="14">
        <v>80</v>
      </c>
      <c r="M922" s="14">
        <v>76.2</v>
      </c>
      <c r="N922" s="1" t="s">
        <v>1853</v>
      </c>
    </row>
    <row r="923" spans="1:14" x14ac:dyDescent="0.2">
      <c r="A923" s="2">
        <v>375115</v>
      </c>
      <c r="B923" s="1" t="s">
        <v>1854</v>
      </c>
      <c r="C923" s="1" t="s">
        <v>4100</v>
      </c>
      <c r="D923" s="3" t="s">
        <v>1633</v>
      </c>
      <c r="E923" s="1" t="s">
        <v>4885</v>
      </c>
      <c r="F923" s="13">
        <v>43919</v>
      </c>
      <c r="G923" s="13">
        <v>43952</v>
      </c>
      <c r="H923" s="15" t="s">
        <v>4106</v>
      </c>
      <c r="I923" s="1" t="s">
        <v>5018</v>
      </c>
      <c r="J923" s="1" t="s">
        <v>1</v>
      </c>
      <c r="K923" s="3">
        <v>1963</v>
      </c>
      <c r="L923" s="14">
        <v>77</v>
      </c>
      <c r="M923" s="14">
        <v>54.8</v>
      </c>
      <c r="N923" s="1" t="s">
        <v>285</v>
      </c>
    </row>
    <row r="924" spans="1:14" x14ac:dyDescent="0.2">
      <c r="A924" s="2">
        <v>375116</v>
      </c>
      <c r="B924" s="1" t="s">
        <v>1856</v>
      </c>
      <c r="C924" s="1" t="s">
        <v>4100</v>
      </c>
      <c r="D924" s="3" t="s">
        <v>1633</v>
      </c>
      <c r="E924" s="1" t="s">
        <v>4885</v>
      </c>
      <c r="F924" s="13">
        <v>43905</v>
      </c>
      <c r="G924" s="13">
        <v>43952</v>
      </c>
      <c r="H924" s="15" t="s">
        <v>4106</v>
      </c>
      <c r="I924" s="1" t="s">
        <v>5019</v>
      </c>
      <c r="J924" s="1" t="s">
        <v>1</v>
      </c>
      <c r="K924" s="3">
        <v>1967</v>
      </c>
      <c r="L924" s="14">
        <v>63</v>
      </c>
      <c r="M924" s="14">
        <v>85.5</v>
      </c>
      <c r="N924" s="1" t="s">
        <v>1857</v>
      </c>
    </row>
    <row r="925" spans="1:14" x14ac:dyDescent="0.2">
      <c r="A925" s="2">
        <v>375117</v>
      </c>
      <c r="B925" s="1" t="s">
        <v>1858</v>
      </c>
      <c r="C925" s="1" t="s">
        <v>4100</v>
      </c>
      <c r="D925" s="3" t="s">
        <v>1633</v>
      </c>
      <c r="E925" s="1" t="s">
        <v>4885</v>
      </c>
      <c r="F925" s="13">
        <v>43905</v>
      </c>
      <c r="G925" s="13">
        <v>41450</v>
      </c>
      <c r="H925" s="15" t="s">
        <v>4101</v>
      </c>
      <c r="I925" s="1" t="s">
        <v>5020</v>
      </c>
      <c r="J925" s="1" t="s">
        <v>1</v>
      </c>
      <c r="K925" s="3">
        <v>1957</v>
      </c>
      <c r="L925" s="14">
        <v>67.5</v>
      </c>
      <c r="M925" s="14">
        <v>67.3</v>
      </c>
      <c r="N925" s="1" t="s">
        <v>2</v>
      </c>
    </row>
    <row r="926" spans="1:14" x14ac:dyDescent="0.2">
      <c r="A926" s="2">
        <v>375118</v>
      </c>
      <c r="B926" s="1" t="s">
        <v>1860</v>
      </c>
      <c r="C926" s="1" t="s">
        <v>4100</v>
      </c>
      <c r="D926" s="3" t="s">
        <v>1633</v>
      </c>
      <c r="E926" s="1" t="s">
        <v>4885</v>
      </c>
      <c r="F926" s="13">
        <v>43905</v>
      </c>
      <c r="G926" s="13">
        <v>43952</v>
      </c>
      <c r="H926" s="15" t="s">
        <v>4101</v>
      </c>
      <c r="I926" s="1" t="s">
        <v>5021</v>
      </c>
      <c r="J926" s="1" t="s">
        <v>1</v>
      </c>
      <c r="K926" s="3">
        <v>1984</v>
      </c>
      <c r="L926" s="14">
        <v>74.900000000000006</v>
      </c>
      <c r="M926" s="14">
        <v>64</v>
      </c>
      <c r="N926" s="1" t="s">
        <v>2</v>
      </c>
    </row>
    <row r="927" spans="1:14" x14ac:dyDescent="0.2">
      <c r="A927" s="2">
        <v>375119</v>
      </c>
      <c r="B927" s="1" t="s">
        <v>1862</v>
      </c>
      <c r="C927" s="1" t="s">
        <v>4100</v>
      </c>
      <c r="D927" s="3" t="s">
        <v>1633</v>
      </c>
      <c r="E927" s="1" t="s">
        <v>4885</v>
      </c>
      <c r="F927" s="13">
        <v>43905</v>
      </c>
      <c r="G927" s="13">
        <v>43952</v>
      </c>
      <c r="H927" s="15" t="s">
        <v>4101</v>
      </c>
      <c r="I927" s="1" t="s">
        <v>5022</v>
      </c>
      <c r="J927" s="1" t="s">
        <v>1</v>
      </c>
      <c r="K927" s="3">
        <v>1993</v>
      </c>
      <c r="L927" s="14">
        <v>76.2</v>
      </c>
      <c r="M927" s="14">
        <v>52.6</v>
      </c>
      <c r="N927" s="1" t="s">
        <v>2</v>
      </c>
    </row>
    <row r="928" spans="1:14" x14ac:dyDescent="0.2">
      <c r="A928" s="2">
        <v>375120</v>
      </c>
      <c r="B928" s="1" t="s">
        <v>1863</v>
      </c>
      <c r="C928" s="1" t="s">
        <v>4100</v>
      </c>
      <c r="D928" s="3" t="s">
        <v>1633</v>
      </c>
      <c r="E928" s="1" t="s">
        <v>4885</v>
      </c>
      <c r="F928" s="13">
        <v>43905</v>
      </c>
      <c r="G928" s="13">
        <v>39569</v>
      </c>
      <c r="H928" s="15" t="s">
        <v>4106</v>
      </c>
      <c r="I928" s="1" t="s">
        <v>5023</v>
      </c>
      <c r="J928" s="1" t="s">
        <v>5</v>
      </c>
      <c r="K928" s="3">
        <v>1962</v>
      </c>
      <c r="L928" s="14">
        <v>70</v>
      </c>
      <c r="M928" s="14">
        <v>90.2</v>
      </c>
      <c r="N928" s="1" t="s">
        <v>1864</v>
      </c>
    </row>
    <row r="929" spans="1:15" x14ac:dyDescent="0.2">
      <c r="A929" s="2">
        <v>375122</v>
      </c>
      <c r="B929" s="1" t="s">
        <v>1865</v>
      </c>
      <c r="C929" s="1" t="s">
        <v>4100</v>
      </c>
      <c r="D929" s="3" t="s">
        <v>1633</v>
      </c>
      <c r="E929" s="1" t="s">
        <v>4885</v>
      </c>
      <c r="F929" s="13">
        <v>43905</v>
      </c>
      <c r="G929" s="13">
        <v>39569</v>
      </c>
      <c r="H929" s="15" t="s">
        <v>4106</v>
      </c>
      <c r="I929" s="1" t="s">
        <v>5024</v>
      </c>
      <c r="J929" s="1" t="s">
        <v>1</v>
      </c>
      <c r="K929" s="3">
        <v>1956</v>
      </c>
      <c r="L929" s="14">
        <v>74.599999999999994</v>
      </c>
      <c r="M929" s="14">
        <v>90.3</v>
      </c>
      <c r="N929" s="1" t="s">
        <v>851</v>
      </c>
    </row>
    <row r="930" spans="1:15" x14ac:dyDescent="0.2">
      <c r="A930" s="2">
        <v>375127</v>
      </c>
      <c r="B930" s="1" t="s">
        <v>1866</v>
      </c>
      <c r="C930" s="1" t="s">
        <v>4100</v>
      </c>
      <c r="D930" s="3" t="s">
        <v>1633</v>
      </c>
      <c r="E930" s="1" t="s">
        <v>4885</v>
      </c>
      <c r="F930" s="13">
        <v>43905</v>
      </c>
      <c r="G930" s="13">
        <v>41760</v>
      </c>
      <c r="H930" s="15" t="s">
        <v>4106</v>
      </c>
      <c r="I930" s="1" t="s">
        <v>5025</v>
      </c>
      <c r="J930" s="1" t="s">
        <v>1</v>
      </c>
      <c r="K930" s="3">
        <v>1947</v>
      </c>
      <c r="L930" s="14">
        <v>65.099999999999994</v>
      </c>
      <c r="M930" s="14">
        <v>83.4</v>
      </c>
      <c r="N930" s="1" t="s">
        <v>1867</v>
      </c>
    </row>
    <row r="931" spans="1:15" x14ac:dyDescent="0.2">
      <c r="A931" s="2">
        <v>375130</v>
      </c>
      <c r="B931" s="1" t="s">
        <v>1868</v>
      </c>
      <c r="C931" s="1" t="s">
        <v>4100</v>
      </c>
      <c r="D931" s="3" t="s">
        <v>1633</v>
      </c>
      <c r="E931" s="1" t="s">
        <v>4885</v>
      </c>
      <c r="F931" s="13">
        <v>43919</v>
      </c>
      <c r="G931" s="13">
        <v>39569</v>
      </c>
      <c r="H931" s="15" t="s">
        <v>4101</v>
      </c>
      <c r="I931" s="1" t="s">
        <v>5026</v>
      </c>
      <c r="J931" s="1" t="s">
        <v>1</v>
      </c>
      <c r="K931" s="3">
        <v>1966</v>
      </c>
      <c r="L931" s="14">
        <v>76.8</v>
      </c>
      <c r="M931" s="14">
        <v>55.2</v>
      </c>
      <c r="N931" s="1" t="s">
        <v>3</v>
      </c>
    </row>
    <row r="932" spans="1:15" x14ac:dyDescent="0.2">
      <c r="A932" s="2">
        <v>375131</v>
      </c>
      <c r="B932" s="1" t="s">
        <v>1870</v>
      </c>
      <c r="C932" s="1" t="s">
        <v>4100</v>
      </c>
      <c r="D932" s="3" t="s">
        <v>1633</v>
      </c>
      <c r="E932" s="1" t="s">
        <v>4885</v>
      </c>
      <c r="F932" s="13">
        <v>43905</v>
      </c>
      <c r="G932" s="13">
        <v>41760</v>
      </c>
      <c r="H932" s="15" t="s">
        <v>4106</v>
      </c>
      <c r="I932" s="1" t="s">
        <v>5027</v>
      </c>
      <c r="J932" s="1" t="s">
        <v>1</v>
      </c>
      <c r="K932" s="3">
        <v>1965</v>
      </c>
      <c r="L932" s="14">
        <v>78.099999999999994</v>
      </c>
      <c r="M932" s="14">
        <v>63.7</v>
      </c>
      <c r="N932" s="1" t="s">
        <v>2</v>
      </c>
    </row>
    <row r="933" spans="1:15" x14ac:dyDescent="0.2">
      <c r="A933" s="2">
        <v>375143</v>
      </c>
      <c r="B933" s="1" t="s">
        <v>1872</v>
      </c>
      <c r="C933" s="1" t="s">
        <v>4100</v>
      </c>
      <c r="D933" s="3" t="s">
        <v>1633</v>
      </c>
      <c r="E933" s="1" t="s">
        <v>4885</v>
      </c>
      <c r="F933" s="13">
        <v>43905</v>
      </c>
      <c r="G933" s="13">
        <v>43952</v>
      </c>
      <c r="H933" s="15" t="s">
        <v>4106</v>
      </c>
      <c r="I933" s="1" t="s">
        <v>5028</v>
      </c>
      <c r="J933" s="1" t="s">
        <v>1</v>
      </c>
      <c r="K933" s="3">
        <v>1963</v>
      </c>
      <c r="L933" s="14">
        <v>76.7</v>
      </c>
      <c r="M933" s="14">
        <v>81</v>
      </c>
      <c r="N933" s="1" t="s">
        <v>1873</v>
      </c>
    </row>
    <row r="934" spans="1:15" x14ac:dyDescent="0.2">
      <c r="A934" s="2">
        <v>375148</v>
      </c>
      <c r="B934" s="1" t="s">
        <v>1874</v>
      </c>
      <c r="C934" s="1" t="s">
        <v>4100</v>
      </c>
      <c r="D934" s="3" t="s">
        <v>1633</v>
      </c>
      <c r="E934" s="1" t="s">
        <v>4885</v>
      </c>
      <c r="F934" s="13">
        <v>43905</v>
      </c>
      <c r="G934" s="13">
        <v>43952</v>
      </c>
      <c r="H934" s="15" t="s">
        <v>4101</v>
      </c>
      <c r="I934" s="1" t="s">
        <v>5029</v>
      </c>
      <c r="J934" s="1" t="s">
        <v>1</v>
      </c>
      <c r="K934" s="3">
        <v>1967</v>
      </c>
      <c r="L934" s="14">
        <v>65.2</v>
      </c>
      <c r="M934" s="14">
        <v>63.7</v>
      </c>
      <c r="N934" s="1" t="s">
        <v>2</v>
      </c>
    </row>
    <row r="935" spans="1:15" x14ac:dyDescent="0.2">
      <c r="A935" s="2">
        <v>375153</v>
      </c>
      <c r="B935" s="1" t="s">
        <v>1875</v>
      </c>
      <c r="C935" s="1" t="s">
        <v>4100</v>
      </c>
      <c r="D935" s="3" t="s">
        <v>1633</v>
      </c>
      <c r="E935" s="1" t="s">
        <v>4885</v>
      </c>
      <c r="F935" s="13">
        <v>43905</v>
      </c>
      <c r="G935" s="13">
        <v>41760</v>
      </c>
      <c r="H935" s="15" t="s">
        <v>4106</v>
      </c>
      <c r="I935" s="1" t="s">
        <v>5030</v>
      </c>
      <c r="J935" s="1" t="s">
        <v>1</v>
      </c>
      <c r="K935" s="3">
        <v>1974</v>
      </c>
      <c r="L935" s="14">
        <v>78.2</v>
      </c>
      <c r="M935" s="14">
        <v>68.3</v>
      </c>
      <c r="N935" s="1" t="s">
        <v>1876</v>
      </c>
    </row>
    <row r="936" spans="1:15" x14ac:dyDescent="0.2">
      <c r="A936" s="2">
        <v>375156</v>
      </c>
      <c r="B936" s="1" t="s">
        <v>1877</v>
      </c>
      <c r="C936" s="1" t="s">
        <v>4100</v>
      </c>
      <c r="D936" s="3" t="s">
        <v>1633</v>
      </c>
      <c r="E936" s="1" t="s">
        <v>4885</v>
      </c>
      <c r="F936" s="13">
        <v>45207</v>
      </c>
      <c r="G936" s="13">
        <v>45292</v>
      </c>
      <c r="H936" s="15" t="s">
        <v>4101</v>
      </c>
      <c r="I936" s="1" t="s">
        <v>4486</v>
      </c>
      <c r="J936" s="1" t="s">
        <v>1</v>
      </c>
      <c r="K936" s="3">
        <v>1980</v>
      </c>
      <c r="L936" s="14">
        <v>83.4</v>
      </c>
      <c r="M936" s="14">
        <v>58.6</v>
      </c>
      <c r="N936" s="1" t="s">
        <v>8</v>
      </c>
    </row>
    <row r="937" spans="1:15" x14ac:dyDescent="0.2">
      <c r="A937" s="2">
        <v>375161</v>
      </c>
      <c r="B937" s="1" t="s">
        <v>1878</v>
      </c>
      <c r="C937" s="1" t="s">
        <v>4100</v>
      </c>
      <c r="D937" s="3" t="s">
        <v>1633</v>
      </c>
      <c r="E937" s="1" t="s">
        <v>4885</v>
      </c>
      <c r="F937" s="13">
        <v>43905</v>
      </c>
      <c r="G937" s="13">
        <v>41760</v>
      </c>
      <c r="H937" s="15" t="s">
        <v>4106</v>
      </c>
      <c r="I937" s="1" t="s">
        <v>5031</v>
      </c>
      <c r="J937" s="1" t="s">
        <v>1</v>
      </c>
      <c r="K937" s="3">
        <v>1972</v>
      </c>
      <c r="L937" s="14">
        <v>56.5</v>
      </c>
      <c r="M937" s="14">
        <v>87.9</v>
      </c>
      <c r="N937" s="1" t="s">
        <v>1879</v>
      </c>
    </row>
    <row r="938" spans="1:15" x14ac:dyDescent="0.2">
      <c r="A938" s="2">
        <v>375162</v>
      </c>
      <c r="B938" s="1" t="s">
        <v>1880</v>
      </c>
      <c r="C938" s="1" t="s">
        <v>4100</v>
      </c>
      <c r="D938" s="3" t="s">
        <v>1633</v>
      </c>
      <c r="E938" s="1" t="s">
        <v>4885</v>
      </c>
      <c r="F938" s="13">
        <v>43905</v>
      </c>
      <c r="G938" s="13">
        <v>41760</v>
      </c>
      <c r="H938" s="15" t="s">
        <v>4101</v>
      </c>
      <c r="I938" s="1" t="s">
        <v>5032</v>
      </c>
      <c r="J938" s="1" t="s">
        <v>1</v>
      </c>
      <c r="K938" s="3">
        <v>1962</v>
      </c>
      <c r="L938" s="14">
        <v>71</v>
      </c>
      <c r="M938" s="14">
        <v>53.8</v>
      </c>
      <c r="N938" s="1" t="s">
        <v>2</v>
      </c>
    </row>
    <row r="939" spans="1:15" s="17" customFormat="1" x14ac:dyDescent="0.2">
      <c r="A939" s="2">
        <v>375165</v>
      </c>
      <c r="B939" s="1" t="s">
        <v>1882</v>
      </c>
      <c r="C939" s="1" t="s">
        <v>4100</v>
      </c>
      <c r="D939" s="3" t="s">
        <v>1633</v>
      </c>
      <c r="E939" s="1" t="s">
        <v>4885</v>
      </c>
      <c r="F939" s="13">
        <v>43905</v>
      </c>
      <c r="G939" s="13">
        <v>41760</v>
      </c>
      <c r="H939" s="15" t="s">
        <v>4101</v>
      </c>
      <c r="I939" s="1" t="s">
        <v>5033</v>
      </c>
      <c r="J939" s="1" t="s">
        <v>1</v>
      </c>
      <c r="K939" s="3">
        <v>1975</v>
      </c>
      <c r="L939" s="14">
        <v>65.5</v>
      </c>
      <c r="M939" s="14">
        <v>54.4</v>
      </c>
      <c r="N939" s="1" t="s">
        <v>1883</v>
      </c>
      <c r="O939" s="1"/>
    </row>
    <row r="940" spans="1:15" x14ac:dyDescent="0.2">
      <c r="A940" s="2">
        <v>375170</v>
      </c>
      <c r="B940" s="1" t="s">
        <v>1884</v>
      </c>
      <c r="C940" s="1" t="s">
        <v>4100</v>
      </c>
      <c r="D940" s="3" t="s">
        <v>1633</v>
      </c>
      <c r="E940" s="1" t="s">
        <v>4885</v>
      </c>
      <c r="F940" s="13">
        <v>43905</v>
      </c>
      <c r="G940" s="13">
        <v>41760</v>
      </c>
      <c r="H940" s="15" t="s">
        <v>4101</v>
      </c>
      <c r="I940" s="1" t="s">
        <v>5034</v>
      </c>
      <c r="J940" s="1" t="s">
        <v>5</v>
      </c>
      <c r="K940" s="3">
        <v>1966</v>
      </c>
      <c r="L940" s="14">
        <v>67.599999999999994</v>
      </c>
      <c r="M940" s="14">
        <v>69.400000000000006</v>
      </c>
      <c r="N940" s="1" t="s">
        <v>3</v>
      </c>
    </row>
    <row r="941" spans="1:15" x14ac:dyDescent="0.2">
      <c r="A941" s="2">
        <v>375171</v>
      </c>
      <c r="B941" s="1" t="s">
        <v>1886</v>
      </c>
      <c r="C941" s="1" t="s">
        <v>4100</v>
      </c>
      <c r="D941" s="3" t="s">
        <v>1633</v>
      </c>
      <c r="E941" s="1" t="s">
        <v>4885</v>
      </c>
      <c r="F941" s="13">
        <v>43905</v>
      </c>
      <c r="G941" s="13">
        <v>41760</v>
      </c>
      <c r="H941" s="15" t="s">
        <v>4106</v>
      </c>
      <c r="I941" s="1" t="s">
        <v>5035</v>
      </c>
      <c r="J941" s="1" t="s">
        <v>1</v>
      </c>
      <c r="K941" s="3">
        <v>1969</v>
      </c>
      <c r="L941" s="14">
        <v>67.400000000000006</v>
      </c>
      <c r="M941" s="14">
        <v>91.9</v>
      </c>
      <c r="N941" s="1" t="s">
        <v>1887</v>
      </c>
    </row>
    <row r="942" spans="1:15" x14ac:dyDescent="0.2">
      <c r="A942" s="2">
        <v>375174</v>
      </c>
      <c r="B942" s="1" t="s">
        <v>1888</v>
      </c>
      <c r="C942" s="1" t="s">
        <v>4100</v>
      </c>
      <c r="D942" s="3" t="s">
        <v>1633</v>
      </c>
      <c r="E942" s="1" t="s">
        <v>4885</v>
      </c>
      <c r="F942" s="13">
        <v>43905</v>
      </c>
      <c r="G942" s="13">
        <v>43952</v>
      </c>
      <c r="H942" s="15" t="s">
        <v>4101</v>
      </c>
      <c r="I942" s="1" t="s">
        <v>5036</v>
      </c>
      <c r="J942" s="1" t="s">
        <v>1</v>
      </c>
      <c r="K942" s="3">
        <v>1960</v>
      </c>
      <c r="L942" s="14">
        <v>48.6</v>
      </c>
      <c r="M942" s="14">
        <v>51.8</v>
      </c>
      <c r="N942" s="1" t="s">
        <v>8</v>
      </c>
    </row>
    <row r="943" spans="1:15" x14ac:dyDescent="0.2">
      <c r="A943" s="2">
        <v>375175</v>
      </c>
      <c r="B943" s="1" t="s">
        <v>1889</v>
      </c>
      <c r="C943" s="1" t="s">
        <v>4100</v>
      </c>
      <c r="D943" s="3" t="s">
        <v>1633</v>
      </c>
      <c r="E943" s="1" t="s">
        <v>4885</v>
      </c>
      <c r="F943" s="13">
        <v>43905</v>
      </c>
      <c r="G943" s="13">
        <v>41760</v>
      </c>
      <c r="H943" s="15" t="s">
        <v>4101</v>
      </c>
      <c r="I943" s="1" t="s">
        <v>5037</v>
      </c>
      <c r="J943" s="1" t="s">
        <v>1</v>
      </c>
      <c r="K943" s="3">
        <v>1961</v>
      </c>
      <c r="L943" s="14">
        <v>62.8</v>
      </c>
      <c r="M943" s="14">
        <v>71.400000000000006</v>
      </c>
      <c r="N943" s="1" t="s">
        <v>1890</v>
      </c>
    </row>
    <row r="944" spans="1:15" x14ac:dyDescent="0.2">
      <c r="A944" s="2">
        <v>375179</v>
      </c>
      <c r="B944" s="1" t="s">
        <v>1891</v>
      </c>
      <c r="C944" s="1" t="s">
        <v>4100</v>
      </c>
      <c r="D944" s="3" t="s">
        <v>1633</v>
      </c>
      <c r="E944" s="1" t="s">
        <v>4885</v>
      </c>
      <c r="F944" s="13">
        <v>43905</v>
      </c>
      <c r="G944" s="13">
        <v>41760</v>
      </c>
      <c r="H944" s="15" t="s">
        <v>4101</v>
      </c>
      <c r="I944" s="1" t="s">
        <v>5038</v>
      </c>
      <c r="J944" s="1" t="s">
        <v>1</v>
      </c>
      <c r="K944" s="3">
        <v>1965</v>
      </c>
      <c r="L944" s="14">
        <v>61.3</v>
      </c>
      <c r="M944" s="14">
        <v>53.5</v>
      </c>
      <c r="N944" s="1" t="s">
        <v>8</v>
      </c>
    </row>
    <row r="945" spans="1:15" x14ac:dyDescent="0.2">
      <c r="A945" s="2">
        <v>375180</v>
      </c>
      <c r="B945" s="1" t="s">
        <v>1892</v>
      </c>
      <c r="C945" s="1" t="s">
        <v>4100</v>
      </c>
      <c r="D945" s="3" t="s">
        <v>1633</v>
      </c>
      <c r="E945" s="1" t="s">
        <v>4885</v>
      </c>
      <c r="F945" s="13">
        <v>43905</v>
      </c>
      <c r="G945" s="13">
        <v>41760</v>
      </c>
      <c r="H945" s="15" t="s">
        <v>4101</v>
      </c>
      <c r="I945" s="1" t="s">
        <v>5039</v>
      </c>
      <c r="J945" s="1" t="s">
        <v>5</v>
      </c>
      <c r="K945" s="3">
        <v>1959</v>
      </c>
      <c r="L945" s="14">
        <v>67</v>
      </c>
      <c r="M945" s="14">
        <v>53.8</v>
      </c>
      <c r="N945" s="1" t="s">
        <v>1893</v>
      </c>
    </row>
    <row r="946" spans="1:15" x14ac:dyDescent="0.2">
      <c r="A946" s="2">
        <v>375181</v>
      </c>
      <c r="B946" s="1" t="s">
        <v>1894</v>
      </c>
      <c r="C946" s="1" t="s">
        <v>4100</v>
      </c>
      <c r="D946" s="3" t="s">
        <v>1633</v>
      </c>
      <c r="E946" s="1" t="s">
        <v>4885</v>
      </c>
      <c r="F946" s="13">
        <v>43905</v>
      </c>
      <c r="G946" s="13">
        <v>37377</v>
      </c>
      <c r="H946" s="15" t="s">
        <v>4101</v>
      </c>
      <c r="I946" s="1" t="s">
        <v>5040</v>
      </c>
      <c r="J946" s="1" t="s">
        <v>1</v>
      </c>
      <c r="K946" s="3">
        <v>1960</v>
      </c>
      <c r="L946" s="14">
        <v>72.900000000000006</v>
      </c>
      <c r="M946" s="14">
        <v>50.8</v>
      </c>
      <c r="N946" s="1" t="s">
        <v>1895</v>
      </c>
    </row>
    <row r="947" spans="1:15" x14ac:dyDescent="0.2">
      <c r="A947" s="2">
        <v>375182</v>
      </c>
      <c r="B947" s="1" t="s">
        <v>1897</v>
      </c>
      <c r="C947" s="1" t="s">
        <v>4100</v>
      </c>
      <c r="D947" s="3" t="s">
        <v>1633</v>
      </c>
      <c r="E947" s="1" t="s">
        <v>4885</v>
      </c>
      <c r="F947" s="13">
        <v>43905</v>
      </c>
      <c r="G947" s="13">
        <v>43952</v>
      </c>
      <c r="H947" s="15" t="s">
        <v>4106</v>
      </c>
      <c r="I947" s="1" t="s">
        <v>5041</v>
      </c>
      <c r="J947" s="1" t="s">
        <v>1</v>
      </c>
      <c r="K947" s="3">
        <v>1971</v>
      </c>
      <c r="L947" s="14">
        <v>69</v>
      </c>
      <c r="M947" s="14">
        <v>67.900000000000006</v>
      </c>
      <c r="N947" s="1" t="s">
        <v>1898</v>
      </c>
    </row>
    <row r="948" spans="1:15" s="17" customFormat="1" x14ac:dyDescent="0.2">
      <c r="A948" s="2">
        <v>375183</v>
      </c>
      <c r="B948" s="1" t="s">
        <v>1899</v>
      </c>
      <c r="C948" s="1" t="s">
        <v>4100</v>
      </c>
      <c r="D948" s="3" t="s">
        <v>1633</v>
      </c>
      <c r="E948" s="1" t="s">
        <v>4885</v>
      </c>
      <c r="F948" s="13">
        <v>43905</v>
      </c>
      <c r="G948" s="13">
        <v>43952</v>
      </c>
      <c r="H948" s="15" t="s">
        <v>4101</v>
      </c>
      <c r="I948" s="1" t="s">
        <v>5042</v>
      </c>
      <c r="J948" s="1" t="s">
        <v>1</v>
      </c>
      <c r="K948" s="3">
        <v>1962</v>
      </c>
      <c r="L948" s="14">
        <v>78.599999999999994</v>
      </c>
      <c r="M948" s="14">
        <v>56.2</v>
      </c>
      <c r="N948" s="1" t="s">
        <v>48</v>
      </c>
      <c r="O948" s="1"/>
    </row>
    <row r="949" spans="1:15" x14ac:dyDescent="0.2">
      <c r="A949" s="2">
        <v>375184</v>
      </c>
      <c r="B949" s="1" t="s">
        <v>1900</v>
      </c>
      <c r="C949" s="1" t="s">
        <v>4100</v>
      </c>
      <c r="D949" s="3" t="s">
        <v>1633</v>
      </c>
      <c r="E949" s="1" t="s">
        <v>4885</v>
      </c>
      <c r="F949" s="13">
        <v>43905</v>
      </c>
      <c r="G949" s="13">
        <v>43952</v>
      </c>
      <c r="H949" s="15" t="s">
        <v>4106</v>
      </c>
      <c r="I949" s="1" t="s">
        <v>5043</v>
      </c>
      <c r="J949" s="1" t="s">
        <v>1</v>
      </c>
      <c r="K949" s="3">
        <v>1959</v>
      </c>
      <c r="L949" s="14">
        <v>70.400000000000006</v>
      </c>
      <c r="M949" s="14">
        <v>62.7</v>
      </c>
      <c r="N949" s="1" t="s">
        <v>1901</v>
      </c>
    </row>
    <row r="950" spans="1:15" x14ac:dyDescent="0.2">
      <c r="A950" s="2">
        <v>375190</v>
      </c>
      <c r="B950" s="1" t="s">
        <v>1902</v>
      </c>
      <c r="C950" s="1" t="s">
        <v>4100</v>
      </c>
      <c r="D950" s="3" t="s">
        <v>1633</v>
      </c>
      <c r="E950" s="1" t="s">
        <v>4885</v>
      </c>
      <c r="F950" s="13">
        <v>43905</v>
      </c>
      <c r="G950" s="13">
        <v>43952</v>
      </c>
      <c r="H950" s="15" t="s">
        <v>4101</v>
      </c>
      <c r="I950" s="1" t="s">
        <v>5044</v>
      </c>
      <c r="J950" s="1" t="s">
        <v>1</v>
      </c>
      <c r="K950" s="3">
        <v>1976</v>
      </c>
      <c r="L950" s="14">
        <v>63.6</v>
      </c>
      <c r="M950" s="14">
        <v>63.4</v>
      </c>
      <c r="N950" s="1" t="s">
        <v>2</v>
      </c>
    </row>
    <row r="951" spans="1:15" x14ac:dyDescent="0.2">
      <c r="A951" s="2">
        <v>375191</v>
      </c>
      <c r="B951" s="1" t="s">
        <v>1904</v>
      </c>
      <c r="C951" s="1" t="s">
        <v>4100</v>
      </c>
      <c r="D951" s="3" t="s">
        <v>1633</v>
      </c>
      <c r="E951" s="1" t="s">
        <v>4885</v>
      </c>
      <c r="F951" s="13">
        <v>43905</v>
      </c>
      <c r="G951" s="13">
        <v>41760</v>
      </c>
      <c r="H951" s="15" t="s">
        <v>4106</v>
      </c>
      <c r="I951" s="1" t="s">
        <v>5045</v>
      </c>
      <c r="J951" s="1" t="s">
        <v>1</v>
      </c>
      <c r="K951" s="3">
        <v>1968</v>
      </c>
      <c r="L951" s="14">
        <v>71.2</v>
      </c>
      <c r="M951" s="14">
        <v>95.8</v>
      </c>
      <c r="N951" s="1" t="s">
        <v>36</v>
      </c>
    </row>
    <row r="952" spans="1:15" x14ac:dyDescent="0.2">
      <c r="A952" s="2">
        <v>375196</v>
      </c>
      <c r="B952" s="1" t="s">
        <v>1905</v>
      </c>
      <c r="C952" s="1" t="s">
        <v>4100</v>
      </c>
      <c r="D952" s="3" t="s">
        <v>1633</v>
      </c>
      <c r="E952" s="1" t="s">
        <v>4885</v>
      </c>
      <c r="F952" s="13">
        <v>43905</v>
      </c>
      <c r="G952" s="13">
        <v>39569</v>
      </c>
      <c r="H952" s="15" t="s">
        <v>4101</v>
      </c>
      <c r="I952" s="1" t="s">
        <v>5046</v>
      </c>
      <c r="J952" s="1" t="s">
        <v>1</v>
      </c>
      <c r="K952" s="3">
        <v>1968</v>
      </c>
      <c r="L952" s="14">
        <v>64.7</v>
      </c>
      <c r="M952" s="14">
        <v>69.8</v>
      </c>
      <c r="N952" s="1" t="s">
        <v>323</v>
      </c>
    </row>
    <row r="953" spans="1:15" x14ac:dyDescent="0.2">
      <c r="A953" s="16">
        <v>375199</v>
      </c>
      <c r="B953" s="17" t="s">
        <v>1907</v>
      </c>
      <c r="C953" s="1" t="s">
        <v>4100</v>
      </c>
      <c r="D953" s="18" t="s">
        <v>1633</v>
      </c>
      <c r="E953" s="17" t="s">
        <v>4885</v>
      </c>
      <c r="F953" s="19">
        <v>45312</v>
      </c>
      <c r="G953" s="19">
        <v>45314</v>
      </c>
      <c r="H953" s="15" t="s">
        <v>4101</v>
      </c>
      <c r="I953" s="17" t="s">
        <v>5047</v>
      </c>
      <c r="J953" s="17" t="s">
        <v>1</v>
      </c>
      <c r="K953" s="18">
        <v>1979</v>
      </c>
      <c r="L953" s="21">
        <v>59.3</v>
      </c>
      <c r="M953" s="21">
        <v>50.1</v>
      </c>
      <c r="N953" s="17" t="s">
        <v>2</v>
      </c>
    </row>
    <row r="954" spans="1:15" x14ac:dyDescent="0.2">
      <c r="A954" s="2">
        <v>375201</v>
      </c>
      <c r="B954" s="1" t="s">
        <v>1908</v>
      </c>
      <c r="C954" s="1" t="s">
        <v>4100</v>
      </c>
      <c r="D954" s="3" t="s">
        <v>1633</v>
      </c>
      <c r="E954" s="1" t="s">
        <v>4885</v>
      </c>
      <c r="F954" s="13">
        <v>43905</v>
      </c>
      <c r="G954" s="13">
        <v>41760</v>
      </c>
      <c r="H954" s="15" t="s">
        <v>4106</v>
      </c>
      <c r="I954" s="1" t="s">
        <v>5048</v>
      </c>
      <c r="J954" s="1" t="s">
        <v>1</v>
      </c>
      <c r="K954" s="3">
        <v>1967</v>
      </c>
      <c r="L954" s="14">
        <v>67.7</v>
      </c>
      <c r="M954" s="14">
        <v>75.599999999999994</v>
      </c>
      <c r="N954" s="1" t="s">
        <v>1909</v>
      </c>
    </row>
    <row r="955" spans="1:15" x14ac:dyDescent="0.2">
      <c r="A955" s="2">
        <v>375204</v>
      </c>
      <c r="B955" s="1" t="s">
        <v>1910</v>
      </c>
      <c r="C955" s="1" t="s">
        <v>4100</v>
      </c>
      <c r="D955" s="3" t="s">
        <v>1633</v>
      </c>
      <c r="E955" s="1" t="s">
        <v>4885</v>
      </c>
      <c r="F955" s="13">
        <v>43919</v>
      </c>
      <c r="G955" s="13">
        <v>41760</v>
      </c>
      <c r="H955" s="15" t="s">
        <v>4101</v>
      </c>
      <c r="I955" s="1" t="s">
        <v>5049</v>
      </c>
      <c r="J955" s="1" t="s">
        <v>1</v>
      </c>
      <c r="K955" s="3">
        <v>1960</v>
      </c>
      <c r="L955" s="14">
        <v>69.3</v>
      </c>
      <c r="M955" s="14">
        <v>54.3</v>
      </c>
      <c r="N955" s="1" t="s">
        <v>1911</v>
      </c>
    </row>
    <row r="956" spans="1:15" x14ac:dyDescent="0.2">
      <c r="A956" s="2">
        <v>375205</v>
      </c>
      <c r="B956" s="1" t="s">
        <v>1912</v>
      </c>
      <c r="C956" s="1" t="s">
        <v>4100</v>
      </c>
      <c r="D956" s="3" t="s">
        <v>1633</v>
      </c>
      <c r="E956" s="1" t="s">
        <v>4885</v>
      </c>
      <c r="F956" s="13">
        <v>43919</v>
      </c>
      <c r="G956" s="13">
        <v>43952</v>
      </c>
      <c r="H956" s="15" t="s">
        <v>4106</v>
      </c>
      <c r="I956" s="1" t="s">
        <v>5050</v>
      </c>
      <c r="J956" s="1" t="s">
        <v>1</v>
      </c>
      <c r="K956" s="3">
        <v>1985</v>
      </c>
      <c r="L956" s="14">
        <v>75.8</v>
      </c>
      <c r="M956" s="14">
        <v>50.1</v>
      </c>
      <c r="N956" s="1" t="s">
        <v>5051</v>
      </c>
    </row>
    <row r="957" spans="1:15" x14ac:dyDescent="0.2">
      <c r="A957" s="2">
        <v>375208</v>
      </c>
      <c r="B957" s="1" t="s">
        <v>1915</v>
      </c>
      <c r="C957" s="1" t="s">
        <v>4100</v>
      </c>
      <c r="D957" s="3" t="s">
        <v>1633</v>
      </c>
      <c r="E957" s="1" t="s">
        <v>4885</v>
      </c>
      <c r="F957" s="13">
        <v>43905</v>
      </c>
      <c r="G957" s="13">
        <v>41760</v>
      </c>
      <c r="H957" s="15" t="s">
        <v>4101</v>
      </c>
      <c r="I957" s="1" t="s">
        <v>5052</v>
      </c>
      <c r="J957" s="1" t="s">
        <v>1</v>
      </c>
      <c r="K957" s="3">
        <v>1987</v>
      </c>
      <c r="L957" s="14">
        <v>69.400000000000006</v>
      </c>
      <c r="M957" s="14">
        <v>70.900000000000006</v>
      </c>
      <c r="N957" s="1" t="s">
        <v>3</v>
      </c>
    </row>
    <row r="958" spans="1:15" x14ac:dyDescent="0.2">
      <c r="A958" s="2">
        <v>375209</v>
      </c>
      <c r="B958" s="1" t="s">
        <v>1916</v>
      </c>
      <c r="C958" s="1" t="s">
        <v>4100</v>
      </c>
      <c r="D958" s="3" t="s">
        <v>1633</v>
      </c>
      <c r="E958" s="1" t="s">
        <v>4885</v>
      </c>
      <c r="F958" s="13">
        <v>43905</v>
      </c>
      <c r="G958" s="13">
        <v>40478</v>
      </c>
      <c r="H958" s="15" t="s">
        <v>4101</v>
      </c>
      <c r="I958" s="1" t="s">
        <v>5053</v>
      </c>
      <c r="J958" s="1" t="s">
        <v>5</v>
      </c>
      <c r="K958" s="3">
        <v>1968</v>
      </c>
      <c r="L958" s="14">
        <v>64.7</v>
      </c>
      <c r="M958" s="14">
        <v>93.1</v>
      </c>
      <c r="N958" s="1" t="s">
        <v>2</v>
      </c>
    </row>
    <row r="959" spans="1:15" x14ac:dyDescent="0.2">
      <c r="A959" s="2">
        <v>375210</v>
      </c>
      <c r="B959" s="1" t="s">
        <v>1917</v>
      </c>
      <c r="C959" s="1" t="s">
        <v>4100</v>
      </c>
      <c r="D959" s="3" t="s">
        <v>1633</v>
      </c>
      <c r="E959" s="1" t="s">
        <v>4885</v>
      </c>
      <c r="F959" s="13">
        <v>43905</v>
      </c>
      <c r="G959" s="13">
        <v>43952</v>
      </c>
      <c r="H959" s="15" t="s">
        <v>4101</v>
      </c>
      <c r="I959" s="1" t="s">
        <v>5054</v>
      </c>
      <c r="J959" s="1" t="s">
        <v>1</v>
      </c>
      <c r="K959" s="3">
        <v>1972</v>
      </c>
      <c r="L959" s="14">
        <v>64.400000000000006</v>
      </c>
      <c r="M959" s="14">
        <v>78.599999999999994</v>
      </c>
      <c r="N959" s="1" t="s">
        <v>2</v>
      </c>
    </row>
    <row r="960" spans="1:15" x14ac:dyDescent="0.2">
      <c r="A960" s="2">
        <v>375211</v>
      </c>
      <c r="B960" s="1" t="s">
        <v>1920</v>
      </c>
      <c r="C960" s="1" t="s">
        <v>4100</v>
      </c>
      <c r="D960" s="3" t="s">
        <v>1633</v>
      </c>
      <c r="E960" s="1" t="s">
        <v>4885</v>
      </c>
      <c r="F960" s="13">
        <v>43905</v>
      </c>
      <c r="G960" s="13">
        <v>43952</v>
      </c>
      <c r="H960" s="15" t="s">
        <v>4106</v>
      </c>
      <c r="I960" s="1" t="s">
        <v>5055</v>
      </c>
      <c r="J960" s="1" t="s">
        <v>1</v>
      </c>
      <c r="K960" s="3">
        <v>1976</v>
      </c>
      <c r="L960" s="14">
        <v>75.5</v>
      </c>
      <c r="M960" s="14">
        <v>76.400000000000006</v>
      </c>
      <c r="N960" s="1" t="s">
        <v>1921</v>
      </c>
    </row>
    <row r="961" spans="1:14" x14ac:dyDescent="0.2">
      <c r="A961" s="2">
        <v>375213</v>
      </c>
      <c r="B961" s="1" t="s">
        <v>1923</v>
      </c>
      <c r="C961" s="1" t="s">
        <v>4100</v>
      </c>
      <c r="D961" s="3" t="s">
        <v>1633</v>
      </c>
      <c r="E961" s="1" t="s">
        <v>4885</v>
      </c>
      <c r="F961" s="13">
        <v>43919</v>
      </c>
      <c r="G961" s="13">
        <v>43952</v>
      </c>
      <c r="H961" s="15" t="s">
        <v>4101</v>
      </c>
      <c r="I961" s="1" t="s">
        <v>5056</v>
      </c>
      <c r="J961" s="1" t="s">
        <v>5</v>
      </c>
      <c r="K961" s="3">
        <v>1983</v>
      </c>
      <c r="L961" s="14">
        <v>75.599999999999994</v>
      </c>
      <c r="M961" s="14">
        <v>52.2</v>
      </c>
      <c r="N961" s="1" t="s">
        <v>1924</v>
      </c>
    </row>
    <row r="962" spans="1:14" x14ac:dyDescent="0.2">
      <c r="A962" s="2">
        <v>376000</v>
      </c>
      <c r="B962" s="1" t="s">
        <v>1925</v>
      </c>
      <c r="C962" s="1" t="s">
        <v>4082</v>
      </c>
      <c r="D962" s="12" t="s">
        <v>1925</v>
      </c>
      <c r="E962" s="1" t="s">
        <v>4885</v>
      </c>
      <c r="F962" s="13">
        <v>43905</v>
      </c>
      <c r="G962" s="13">
        <v>41760</v>
      </c>
      <c r="H962" s="1" t="s">
        <v>4098</v>
      </c>
      <c r="I962" s="1" t="s">
        <v>5057</v>
      </c>
      <c r="J962" s="1" t="s">
        <v>1</v>
      </c>
      <c r="K962" s="3">
        <v>1975</v>
      </c>
      <c r="L962" s="14">
        <v>63.4</v>
      </c>
      <c r="M962" s="14">
        <v>69.3</v>
      </c>
      <c r="N962" s="1" t="s">
        <v>2</v>
      </c>
    </row>
    <row r="963" spans="1:14" x14ac:dyDescent="0.2">
      <c r="A963" s="2">
        <v>376112</v>
      </c>
      <c r="B963" s="1" t="s">
        <v>1926</v>
      </c>
      <c r="C963" s="1" t="s">
        <v>4100</v>
      </c>
      <c r="D963" s="3" t="s">
        <v>1925</v>
      </c>
      <c r="E963" s="1" t="s">
        <v>4885</v>
      </c>
      <c r="F963" s="13">
        <v>43905</v>
      </c>
      <c r="G963" s="13">
        <v>43952</v>
      </c>
      <c r="H963" s="15" t="s">
        <v>4106</v>
      </c>
      <c r="I963" s="1" t="s">
        <v>5058</v>
      </c>
      <c r="J963" s="1" t="s">
        <v>1</v>
      </c>
      <c r="K963" s="3">
        <v>1973</v>
      </c>
      <c r="L963" s="14">
        <v>82.5</v>
      </c>
      <c r="M963" s="14">
        <v>60.2</v>
      </c>
      <c r="N963" s="1" t="s">
        <v>1927</v>
      </c>
    </row>
    <row r="964" spans="1:14" x14ac:dyDescent="0.2">
      <c r="A964" s="2">
        <v>376116</v>
      </c>
      <c r="B964" s="1" t="s">
        <v>1928</v>
      </c>
      <c r="C964" s="1" t="s">
        <v>4100</v>
      </c>
      <c r="D964" s="3" t="s">
        <v>1925</v>
      </c>
      <c r="E964" s="1" t="s">
        <v>4885</v>
      </c>
      <c r="F964" s="13">
        <v>43506</v>
      </c>
      <c r="G964" s="13">
        <v>43508</v>
      </c>
      <c r="H964" s="15" t="s">
        <v>4101</v>
      </c>
      <c r="I964" s="1" t="s">
        <v>5059</v>
      </c>
      <c r="J964" s="1" t="s">
        <v>1</v>
      </c>
      <c r="K964" s="3">
        <v>1973</v>
      </c>
      <c r="L964" s="14">
        <v>61.4</v>
      </c>
      <c r="M964" s="14">
        <v>51.3</v>
      </c>
      <c r="N964" s="1" t="s">
        <v>2</v>
      </c>
    </row>
    <row r="965" spans="1:14" x14ac:dyDescent="0.2">
      <c r="A965" s="2">
        <v>376117</v>
      </c>
      <c r="B965" s="1" t="s">
        <v>1930</v>
      </c>
      <c r="C965" s="1" t="s">
        <v>4100</v>
      </c>
      <c r="D965" s="3" t="s">
        <v>1925</v>
      </c>
      <c r="E965" s="1" t="s">
        <v>4885</v>
      </c>
      <c r="F965" s="13">
        <v>43919</v>
      </c>
      <c r="G965" s="13">
        <v>43952</v>
      </c>
      <c r="H965" s="15" t="s">
        <v>4101</v>
      </c>
      <c r="I965" s="1" t="s">
        <v>5060</v>
      </c>
      <c r="J965" s="1" t="s">
        <v>5</v>
      </c>
      <c r="K965" s="3">
        <v>1971</v>
      </c>
      <c r="L965" s="14">
        <v>69.7</v>
      </c>
      <c r="M965" s="14">
        <v>61.3</v>
      </c>
      <c r="N965" s="1" t="s">
        <v>2</v>
      </c>
    </row>
    <row r="966" spans="1:14" x14ac:dyDescent="0.2">
      <c r="A966" s="2">
        <v>376119</v>
      </c>
      <c r="B966" s="1" t="s">
        <v>1932</v>
      </c>
      <c r="C966" s="1" t="s">
        <v>4100</v>
      </c>
      <c r="D966" s="3" t="s">
        <v>1925</v>
      </c>
      <c r="E966" s="1" t="s">
        <v>4885</v>
      </c>
      <c r="F966" s="13">
        <v>43919</v>
      </c>
      <c r="G966" s="13">
        <v>41760</v>
      </c>
      <c r="H966" s="15" t="s">
        <v>4101</v>
      </c>
      <c r="I966" s="1" t="s">
        <v>5061</v>
      </c>
      <c r="J966" s="1" t="s">
        <v>1</v>
      </c>
      <c r="K966" s="3">
        <v>1985</v>
      </c>
      <c r="L966" s="14">
        <v>71.3</v>
      </c>
      <c r="M966" s="14">
        <v>53.9</v>
      </c>
      <c r="N966" s="1" t="s">
        <v>2</v>
      </c>
    </row>
    <row r="967" spans="1:14" x14ac:dyDescent="0.2">
      <c r="A967" s="2">
        <v>376122</v>
      </c>
      <c r="B967" s="1" t="s">
        <v>1934</v>
      </c>
      <c r="C967" s="1" t="s">
        <v>4100</v>
      </c>
      <c r="D967" s="3" t="s">
        <v>1925</v>
      </c>
      <c r="E967" s="1" t="s">
        <v>4885</v>
      </c>
      <c r="F967" s="13">
        <v>43905</v>
      </c>
      <c r="G967" s="13">
        <v>43952</v>
      </c>
      <c r="H967" s="15" t="s">
        <v>4106</v>
      </c>
      <c r="I967" s="1" t="s">
        <v>5062</v>
      </c>
      <c r="J967" s="1" t="s">
        <v>5</v>
      </c>
      <c r="K967" s="3">
        <v>1976</v>
      </c>
      <c r="L967" s="14">
        <v>75</v>
      </c>
      <c r="M967" s="14">
        <v>50.5</v>
      </c>
      <c r="N967" s="1" t="s">
        <v>2</v>
      </c>
    </row>
    <row r="968" spans="1:14" x14ac:dyDescent="0.2">
      <c r="A968" s="2">
        <v>376125</v>
      </c>
      <c r="B968" s="1" t="s">
        <v>1936</v>
      </c>
      <c r="C968" s="1" t="s">
        <v>4100</v>
      </c>
      <c r="D968" s="3" t="s">
        <v>1925</v>
      </c>
      <c r="E968" s="1" t="s">
        <v>4885</v>
      </c>
      <c r="F968" s="13">
        <v>45928</v>
      </c>
      <c r="G968" s="13">
        <v>45931</v>
      </c>
      <c r="H968" s="15" t="s">
        <v>4106</v>
      </c>
      <c r="I968" s="1" t="s">
        <v>6387</v>
      </c>
      <c r="J968" s="1" t="s">
        <v>1</v>
      </c>
      <c r="K968" s="3">
        <v>1982</v>
      </c>
      <c r="L968" s="14">
        <v>53.1</v>
      </c>
      <c r="M968" s="14">
        <v>94.7</v>
      </c>
      <c r="N968" s="1" t="s">
        <v>6388</v>
      </c>
    </row>
    <row r="969" spans="1:14" x14ac:dyDescent="0.2">
      <c r="A969" s="2">
        <v>376131</v>
      </c>
      <c r="B969" s="1" t="s">
        <v>1937</v>
      </c>
      <c r="C969" s="1" t="s">
        <v>4100</v>
      </c>
      <c r="D969" s="3" t="s">
        <v>1925</v>
      </c>
      <c r="E969" s="1" t="s">
        <v>4885</v>
      </c>
      <c r="F969" s="13">
        <v>43905</v>
      </c>
      <c r="G969" s="13">
        <v>43952</v>
      </c>
      <c r="H969" s="15" t="s">
        <v>4106</v>
      </c>
      <c r="I969" s="1" t="s">
        <v>5063</v>
      </c>
      <c r="J969" s="1" t="s">
        <v>1</v>
      </c>
      <c r="K969" s="3">
        <v>1965</v>
      </c>
      <c r="L969" s="14">
        <v>74.7</v>
      </c>
      <c r="M969" s="14">
        <v>52</v>
      </c>
      <c r="N969" s="1" t="s">
        <v>1938</v>
      </c>
    </row>
    <row r="970" spans="1:14" x14ac:dyDescent="0.2">
      <c r="A970" s="2">
        <v>376133</v>
      </c>
      <c r="B970" s="1" t="s">
        <v>1939</v>
      </c>
      <c r="C970" s="1" t="s">
        <v>4100</v>
      </c>
      <c r="D970" s="3" t="s">
        <v>1925</v>
      </c>
      <c r="E970" s="1" t="s">
        <v>4885</v>
      </c>
      <c r="F970" s="13">
        <v>43905</v>
      </c>
      <c r="G970" s="13">
        <v>39569</v>
      </c>
      <c r="H970" s="15" t="s">
        <v>4106</v>
      </c>
      <c r="I970" s="1" t="s">
        <v>5064</v>
      </c>
      <c r="J970" s="1" t="s">
        <v>1</v>
      </c>
      <c r="K970" s="3">
        <v>1949</v>
      </c>
      <c r="L970" s="14">
        <v>81</v>
      </c>
      <c r="M970" s="14">
        <v>95.3</v>
      </c>
      <c r="N970" s="1" t="s">
        <v>1940</v>
      </c>
    </row>
    <row r="971" spans="1:14" x14ac:dyDescent="0.2">
      <c r="A971" s="2">
        <v>376141</v>
      </c>
      <c r="B971" s="1" t="s">
        <v>1941</v>
      </c>
      <c r="C971" s="1" t="s">
        <v>4100</v>
      </c>
      <c r="D971" s="3" t="s">
        <v>1925</v>
      </c>
      <c r="E971" s="1" t="s">
        <v>4885</v>
      </c>
      <c r="F971" s="13">
        <v>43919</v>
      </c>
      <c r="G971" s="13">
        <v>43952</v>
      </c>
      <c r="H971" s="15" t="s">
        <v>4101</v>
      </c>
      <c r="I971" s="1" t="s">
        <v>5065</v>
      </c>
      <c r="J971" s="1" t="s">
        <v>1</v>
      </c>
      <c r="K971" s="3">
        <v>1971</v>
      </c>
      <c r="L971" s="14">
        <v>65.8</v>
      </c>
      <c r="M971" s="14">
        <v>56.6</v>
      </c>
      <c r="N971" s="1" t="s">
        <v>1942</v>
      </c>
    </row>
    <row r="972" spans="1:14" x14ac:dyDescent="0.2">
      <c r="A972" s="2">
        <v>376144</v>
      </c>
      <c r="B972" s="1" t="s">
        <v>1943</v>
      </c>
      <c r="C972" s="1" t="s">
        <v>4100</v>
      </c>
      <c r="D972" s="3" t="s">
        <v>1925</v>
      </c>
      <c r="E972" s="1" t="s">
        <v>4885</v>
      </c>
      <c r="F972" s="13">
        <v>43905</v>
      </c>
      <c r="G972" s="13">
        <v>43952</v>
      </c>
      <c r="H972" s="15" t="s">
        <v>4101</v>
      </c>
      <c r="I972" s="1" t="s">
        <v>5066</v>
      </c>
      <c r="J972" s="1" t="s">
        <v>1</v>
      </c>
      <c r="K972" s="3">
        <v>1969</v>
      </c>
      <c r="L972" s="14">
        <v>70.5</v>
      </c>
      <c r="M972" s="14">
        <v>61.1</v>
      </c>
      <c r="N972" s="1" t="s">
        <v>2</v>
      </c>
    </row>
    <row r="973" spans="1:14" x14ac:dyDescent="0.2">
      <c r="A973" s="2">
        <v>376146</v>
      </c>
      <c r="B973" s="1" t="s">
        <v>1944</v>
      </c>
      <c r="C973" s="1" t="s">
        <v>4100</v>
      </c>
      <c r="D973" s="3" t="s">
        <v>1925</v>
      </c>
      <c r="E973" s="1" t="s">
        <v>4885</v>
      </c>
      <c r="F973" s="13">
        <v>43905</v>
      </c>
      <c r="G973" s="13">
        <v>41760</v>
      </c>
      <c r="H973" s="15" t="s">
        <v>4106</v>
      </c>
      <c r="I973" s="1" t="s">
        <v>5067</v>
      </c>
      <c r="J973" s="1" t="s">
        <v>1</v>
      </c>
      <c r="K973" s="3">
        <v>1974</v>
      </c>
      <c r="L973" s="14">
        <v>66.900000000000006</v>
      </c>
      <c r="M973" s="14">
        <v>93.2</v>
      </c>
      <c r="N973" s="1" t="s">
        <v>1945</v>
      </c>
    </row>
    <row r="974" spans="1:14" x14ac:dyDescent="0.2">
      <c r="A974" s="2">
        <v>376147</v>
      </c>
      <c r="B974" s="1" t="s">
        <v>1946</v>
      </c>
      <c r="C974" s="1" t="s">
        <v>4100</v>
      </c>
      <c r="D974" s="3" t="s">
        <v>1925</v>
      </c>
      <c r="E974" s="1" t="s">
        <v>4885</v>
      </c>
      <c r="F974" s="13">
        <v>43905</v>
      </c>
      <c r="G974" s="13">
        <v>40634</v>
      </c>
      <c r="H974" s="15" t="s">
        <v>4101</v>
      </c>
      <c r="I974" s="1" t="s">
        <v>5068</v>
      </c>
      <c r="J974" s="1" t="s">
        <v>1</v>
      </c>
      <c r="K974" s="3">
        <v>1970</v>
      </c>
      <c r="L974" s="14">
        <v>59.1</v>
      </c>
      <c r="M974" s="14">
        <v>73.400000000000006</v>
      </c>
      <c r="N974" s="1" t="s">
        <v>2</v>
      </c>
    </row>
    <row r="975" spans="1:14" x14ac:dyDescent="0.2">
      <c r="A975" s="2">
        <v>376148</v>
      </c>
      <c r="B975" s="1" t="s">
        <v>1948</v>
      </c>
      <c r="C975" s="1" t="s">
        <v>4100</v>
      </c>
      <c r="D975" s="3" t="s">
        <v>1925</v>
      </c>
      <c r="E975" s="1" t="s">
        <v>4885</v>
      </c>
      <c r="F975" s="13">
        <v>43905</v>
      </c>
      <c r="G975" s="13">
        <v>41760</v>
      </c>
      <c r="H975" s="15" t="s">
        <v>4106</v>
      </c>
      <c r="I975" s="1" t="s">
        <v>5069</v>
      </c>
      <c r="J975" s="1" t="s">
        <v>1</v>
      </c>
      <c r="K975" s="3">
        <v>1962</v>
      </c>
      <c r="L975" s="14">
        <v>77</v>
      </c>
      <c r="M975" s="14">
        <v>93.2</v>
      </c>
      <c r="N975" s="1" t="s">
        <v>1949</v>
      </c>
    </row>
    <row r="976" spans="1:14" x14ac:dyDescent="0.2">
      <c r="A976" s="2">
        <v>376149</v>
      </c>
      <c r="B976" s="1" t="s">
        <v>1950</v>
      </c>
      <c r="C976" s="1" t="s">
        <v>4100</v>
      </c>
      <c r="D976" s="3" t="s">
        <v>1925</v>
      </c>
      <c r="E976" s="1" t="s">
        <v>4885</v>
      </c>
      <c r="F976" s="13">
        <v>43905</v>
      </c>
      <c r="G976" s="13">
        <v>43952</v>
      </c>
      <c r="H976" s="15" t="s">
        <v>4101</v>
      </c>
      <c r="I976" s="1" t="s">
        <v>5070</v>
      </c>
      <c r="J976" s="1" t="s">
        <v>1</v>
      </c>
      <c r="K976" s="3">
        <v>1982</v>
      </c>
      <c r="L976" s="14">
        <v>60.1</v>
      </c>
      <c r="M976" s="14">
        <v>51.1</v>
      </c>
      <c r="N976" s="1" t="s">
        <v>1951</v>
      </c>
    </row>
    <row r="977" spans="1:14" x14ac:dyDescent="0.2">
      <c r="A977" s="2">
        <v>376150</v>
      </c>
      <c r="B977" s="1" t="s">
        <v>1952</v>
      </c>
      <c r="C977" s="1" t="s">
        <v>4100</v>
      </c>
      <c r="D977" s="3" t="s">
        <v>1925</v>
      </c>
      <c r="E977" s="1" t="s">
        <v>4885</v>
      </c>
      <c r="F977" s="13">
        <v>45207</v>
      </c>
      <c r="G977" s="13">
        <v>43068</v>
      </c>
      <c r="H977" s="15" t="s">
        <v>4101</v>
      </c>
      <c r="I977" s="1" t="s">
        <v>5071</v>
      </c>
      <c r="J977" s="1" t="s">
        <v>1</v>
      </c>
      <c r="K977" s="3">
        <v>1974</v>
      </c>
      <c r="L977" s="14">
        <v>66.2</v>
      </c>
      <c r="M977" s="14">
        <v>95.1</v>
      </c>
      <c r="N977" s="1" t="s">
        <v>2</v>
      </c>
    </row>
    <row r="978" spans="1:14" x14ac:dyDescent="0.2">
      <c r="A978" s="2">
        <v>376151</v>
      </c>
      <c r="B978" s="1" t="s">
        <v>1953</v>
      </c>
      <c r="C978" s="1" t="s">
        <v>4100</v>
      </c>
      <c r="D978" s="3" t="s">
        <v>1925</v>
      </c>
      <c r="E978" s="1" t="s">
        <v>4885</v>
      </c>
      <c r="F978" s="13">
        <v>43905</v>
      </c>
      <c r="G978" s="13">
        <v>43952</v>
      </c>
      <c r="H978" s="15" t="s">
        <v>4101</v>
      </c>
      <c r="I978" s="1" t="s">
        <v>5072</v>
      </c>
      <c r="J978" s="1" t="s">
        <v>1</v>
      </c>
      <c r="K978" s="3">
        <v>1983</v>
      </c>
      <c r="L978" s="14">
        <v>67.5</v>
      </c>
      <c r="M978" s="14">
        <v>75.3</v>
      </c>
      <c r="N978" s="1" t="s">
        <v>1954</v>
      </c>
    </row>
    <row r="979" spans="1:14" x14ac:dyDescent="0.2">
      <c r="A979" s="2">
        <v>376153</v>
      </c>
      <c r="B979" s="1" t="s">
        <v>1955</v>
      </c>
      <c r="C979" s="1" t="s">
        <v>4100</v>
      </c>
      <c r="D979" s="3" t="s">
        <v>1925</v>
      </c>
      <c r="E979" s="1" t="s">
        <v>4885</v>
      </c>
      <c r="F979" s="13">
        <v>43905</v>
      </c>
      <c r="G979" s="13">
        <v>41760</v>
      </c>
      <c r="H979" s="15" t="s">
        <v>4101</v>
      </c>
      <c r="I979" s="1" t="s">
        <v>5073</v>
      </c>
      <c r="J979" s="1" t="s">
        <v>1</v>
      </c>
      <c r="K979" s="3">
        <v>1959</v>
      </c>
      <c r="L979" s="14">
        <v>67.8</v>
      </c>
      <c r="M979" s="14">
        <v>86</v>
      </c>
      <c r="N979" s="1" t="s">
        <v>1956</v>
      </c>
    </row>
    <row r="980" spans="1:14" x14ac:dyDescent="0.2">
      <c r="A980" s="2">
        <v>376159</v>
      </c>
      <c r="B980" s="1" t="s">
        <v>1957</v>
      </c>
      <c r="C980" s="1" t="s">
        <v>4100</v>
      </c>
      <c r="D980" s="3" t="s">
        <v>1925</v>
      </c>
      <c r="E980" s="1" t="s">
        <v>4885</v>
      </c>
      <c r="F980" s="13">
        <v>43905</v>
      </c>
      <c r="G980" s="13">
        <v>41760</v>
      </c>
      <c r="H980" s="15" t="s">
        <v>4101</v>
      </c>
      <c r="I980" s="1" t="s">
        <v>5074</v>
      </c>
      <c r="J980" s="1" t="s">
        <v>1</v>
      </c>
      <c r="K980" s="3">
        <v>1964</v>
      </c>
      <c r="L980" s="14">
        <v>82.8</v>
      </c>
      <c r="M980" s="14">
        <v>50.3</v>
      </c>
      <c r="N980" s="1" t="s">
        <v>1958</v>
      </c>
    </row>
    <row r="981" spans="1:14" x14ac:dyDescent="0.2">
      <c r="A981" s="2">
        <v>376160</v>
      </c>
      <c r="B981" s="1" t="s">
        <v>1960</v>
      </c>
      <c r="C981" s="1" t="s">
        <v>4100</v>
      </c>
      <c r="D981" s="3" t="s">
        <v>1925</v>
      </c>
      <c r="E981" s="1" t="s">
        <v>4885</v>
      </c>
      <c r="F981" s="13">
        <v>43905</v>
      </c>
      <c r="G981" s="13">
        <v>43952</v>
      </c>
      <c r="H981" s="15" t="s">
        <v>4106</v>
      </c>
      <c r="I981" s="1" t="s">
        <v>5075</v>
      </c>
      <c r="J981" s="1" t="s">
        <v>1</v>
      </c>
      <c r="K981" s="3">
        <v>1969</v>
      </c>
      <c r="L981" s="14">
        <v>74</v>
      </c>
      <c r="M981" s="14">
        <v>51.5</v>
      </c>
      <c r="N981" s="1" t="s">
        <v>1961</v>
      </c>
    </row>
    <row r="982" spans="1:14" x14ac:dyDescent="0.2">
      <c r="A982" s="2">
        <v>376161</v>
      </c>
      <c r="B982" s="1" t="s">
        <v>1962</v>
      </c>
      <c r="C982" s="1" t="s">
        <v>4100</v>
      </c>
      <c r="D982" s="3" t="s">
        <v>1925</v>
      </c>
      <c r="E982" s="1" t="s">
        <v>4885</v>
      </c>
      <c r="F982" s="13">
        <v>43919</v>
      </c>
      <c r="G982" s="13">
        <v>41760</v>
      </c>
      <c r="H982" s="1" t="s">
        <v>4094</v>
      </c>
      <c r="I982" s="1" t="s">
        <v>5076</v>
      </c>
      <c r="J982" s="1" t="s">
        <v>1</v>
      </c>
      <c r="K982" s="3">
        <v>1968</v>
      </c>
      <c r="L982" s="14">
        <v>58.1</v>
      </c>
      <c r="M982" s="14">
        <v>54.8</v>
      </c>
      <c r="N982" s="1" t="s">
        <v>2</v>
      </c>
    </row>
    <row r="983" spans="1:14" x14ac:dyDescent="0.2">
      <c r="A983" s="16">
        <v>376162</v>
      </c>
      <c r="B983" s="17" t="s">
        <v>1964</v>
      </c>
      <c r="C983" s="1" t="s">
        <v>4100</v>
      </c>
      <c r="D983" s="18" t="s">
        <v>1925</v>
      </c>
      <c r="E983" s="17" t="s">
        <v>4885</v>
      </c>
      <c r="F983" s="19">
        <v>45711</v>
      </c>
      <c r="G983" s="19">
        <v>45716</v>
      </c>
      <c r="H983" s="15" t="s">
        <v>4106</v>
      </c>
      <c r="I983" s="17" t="s">
        <v>5077</v>
      </c>
      <c r="J983" s="17" t="s">
        <v>1</v>
      </c>
      <c r="K983" s="18">
        <v>1977</v>
      </c>
      <c r="L983" s="21">
        <v>79.5</v>
      </c>
      <c r="M983" s="21">
        <v>62.7</v>
      </c>
      <c r="N983" s="17" t="s">
        <v>1978</v>
      </c>
    </row>
    <row r="984" spans="1:14" x14ac:dyDescent="0.2">
      <c r="A984" s="2">
        <v>376163</v>
      </c>
      <c r="B984" s="1" t="s">
        <v>1965</v>
      </c>
      <c r="C984" s="1" t="s">
        <v>4100</v>
      </c>
      <c r="D984" s="3" t="s">
        <v>1925</v>
      </c>
      <c r="E984" s="1" t="s">
        <v>4885</v>
      </c>
      <c r="F984" s="13">
        <v>43905</v>
      </c>
      <c r="G984" s="13">
        <v>43952</v>
      </c>
      <c r="H984" s="15" t="s">
        <v>4101</v>
      </c>
      <c r="I984" s="1" t="s">
        <v>5078</v>
      </c>
      <c r="J984" s="1" t="s">
        <v>1</v>
      </c>
      <c r="K984" s="3">
        <v>1983</v>
      </c>
      <c r="L984" s="14">
        <v>66.8</v>
      </c>
      <c r="M984" s="14">
        <v>75</v>
      </c>
      <c r="N984" s="1" t="s">
        <v>1966</v>
      </c>
    </row>
    <row r="985" spans="1:14" x14ac:dyDescent="0.2">
      <c r="A985" s="2">
        <v>376164</v>
      </c>
      <c r="B985" s="1" t="s">
        <v>1967</v>
      </c>
      <c r="C985" s="1" t="s">
        <v>4100</v>
      </c>
      <c r="D985" s="3" t="s">
        <v>1925</v>
      </c>
      <c r="E985" s="1" t="s">
        <v>4885</v>
      </c>
      <c r="F985" s="13">
        <v>43905</v>
      </c>
      <c r="G985" s="13">
        <v>35186</v>
      </c>
      <c r="H985" s="15" t="s">
        <v>4106</v>
      </c>
      <c r="I985" s="1" t="s">
        <v>5079</v>
      </c>
      <c r="J985" s="1" t="s">
        <v>1</v>
      </c>
      <c r="K985" s="3">
        <v>1966</v>
      </c>
      <c r="L985" s="14">
        <v>68.599999999999994</v>
      </c>
      <c r="M985" s="14">
        <v>90.3</v>
      </c>
      <c r="N985" s="1" t="s">
        <v>2</v>
      </c>
    </row>
    <row r="986" spans="1:14" x14ac:dyDescent="0.2">
      <c r="A986" s="2">
        <v>376167</v>
      </c>
      <c r="B986" s="1" t="s">
        <v>1968</v>
      </c>
      <c r="C986" s="1" t="s">
        <v>4100</v>
      </c>
      <c r="D986" s="3" t="s">
        <v>1925</v>
      </c>
      <c r="E986" s="1" t="s">
        <v>4885</v>
      </c>
      <c r="F986" s="13">
        <v>43905</v>
      </c>
      <c r="G986" s="13">
        <v>41760</v>
      </c>
      <c r="H986" s="15" t="s">
        <v>4106</v>
      </c>
      <c r="I986" s="1" t="s">
        <v>5080</v>
      </c>
      <c r="J986" s="1" t="s">
        <v>1</v>
      </c>
      <c r="K986" s="3">
        <v>1967</v>
      </c>
      <c r="L986" s="14">
        <v>72.3</v>
      </c>
      <c r="M986" s="14">
        <v>98.4</v>
      </c>
      <c r="N986" s="1" t="s">
        <v>1969</v>
      </c>
    </row>
    <row r="987" spans="1:14" x14ac:dyDescent="0.2">
      <c r="A987" s="2">
        <v>376168</v>
      </c>
      <c r="B987" s="1" t="s">
        <v>1970</v>
      </c>
      <c r="C987" s="1" t="s">
        <v>4100</v>
      </c>
      <c r="D987" s="3" t="s">
        <v>1925</v>
      </c>
      <c r="E987" s="1" t="s">
        <v>4885</v>
      </c>
      <c r="F987" s="13">
        <v>43905</v>
      </c>
      <c r="G987" s="13">
        <v>41760</v>
      </c>
      <c r="H987" s="15" t="s">
        <v>4106</v>
      </c>
      <c r="I987" s="1" t="s">
        <v>5081</v>
      </c>
      <c r="J987" s="1" t="s">
        <v>1</v>
      </c>
      <c r="K987" s="3">
        <v>1954</v>
      </c>
      <c r="L987" s="14">
        <v>74.7</v>
      </c>
      <c r="M987" s="14">
        <v>65.8</v>
      </c>
      <c r="N987" s="1" t="s">
        <v>3</v>
      </c>
    </row>
    <row r="988" spans="1:14" x14ac:dyDescent="0.2">
      <c r="A988" s="2">
        <v>376169</v>
      </c>
      <c r="B988" s="1" t="s">
        <v>1971</v>
      </c>
      <c r="C988" s="1" t="s">
        <v>4100</v>
      </c>
      <c r="D988" s="3" t="s">
        <v>1925</v>
      </c>
      <c r="E988" s="1" t="s">
        <v>4885</v>
      </c>
      <c r="F988" s="13">
        <v>43905</v>
      </c>
      <c r="G988" s="13">
        <v>43952</v>
      </c>
      <c r="H988" s="15" t="s">
        <v>4106</v>
      </c>
      <c r="I988" s="1" t="s">
        <v>5082</v>
      </c>
      <c r="J988" s="1" t="s">
        <v>1</v>
      </c>
      <c r="K988" s="3">
        <v>1962</v>
      </c>
      <c r="L988" s="14">
        <v>69</v>
      </c>
      <c r="M988" s="14">
        <v>78.599999999999994</v>
      </c>
      <c r="N988" s="1" t="s">
        <v>2</v>
      </c>
    </row>
    <row r="989" spans="1:14" x14ac:dyDescent="0.2">
      <c r="A989" s="2">
        <v>376170</v>
      </c>
      <c r="B989" s="1" t="s">
        <v>1972</v>
      </c>
      <c r="C989" s="1" t="s">
        <v>4100</v>
      </c>
      <c r="D989" s="3" t="s">
        <v>1925</v>
      </c>
      <c r="E989" s="1" t="s">
        <v>4885</v>
      </c>
      <c r="F989" s="13">
        <v>43905</v>
      </c>
      <c r="G989" s="13">
        <v>43952</v>
      </c>
      <c r="H989" s="15" t="s">
        <v>4101</v>
      </c>
      <c r="I989" s="1" t="s">
        <v>5083</v>
      </c>
      <c r="J989" s="1" t="s">
        <v>1</v>
      </c>
      <c r="K989" s="3">
        <v>1968</v>
      </c>
      <c r="L989" s="14">
        <v>67.3</v>
      </c>
      <c r="M989" s="14">
        <v>52.9</v>
      </c>
      <c r="N989" s="1" t="s">
        <v>2</v>
      </c>
    </row>
    <row r="990" spans="1:14" x14ac:dyDescent="0.2">
      <c r="A990" s="2">
        <v>376171</v>
      </c>
      <c r="B990" s="1" t="s">
        <v>1973</v>
      </c>
      <c r="C990" s="1" t="s">
        <v>4100</v>
      </c>
      <c r="D990" s="3" t="s">
        <v>1925</v>
      </c>
      <c r="E990" s="1" t="s">
        <v>4885</v>
      </c>
      <c r="F990" s="13">
        <v>43905</v>
      </c>
      <c r="G990" s="13">
        <v>39569</v>
      </c>
      <c r="H990" s="15" t="s">
        <v>4106</v>
      </c>
      <c r="I990" s="1" t="s">
        <v>5084</v>
      </c>
      <c r="J990" s="1" t="s">
        <v>1</v>
      </c>
      <c r="K990" s="3">
        <v>1964</v>
      </c>
      <c r="L990" s="14">
        <v>71.5</v>
      </c>
      <c r="M990" s="14">
        <v>83.8</v>
      </c>
      <c r="N990" s="1" t="s">
        <v>2</v>
      </c>
    </row>
    <row r="991" spans="1:14" x14ac:dyDescent="0.2">
      <c r="A991" s="2">
        <v>376172</v>
      </c>
      <c r="B991" s="1" t="s">
        <v>1974</v>
      </c>
      <c r="C991" s="1" t="s">
        <v>4100</v>
      </c>
      <c r="D991" s="3" t="s">
        <v>1925</v>
      </c>
      <c r="E991" s="1" t="s">
        <v>4885</v>
      </c>
      <c r="F991" s="13">
        <v>43905</v>
      </c>
      <c r="G991" s="13">
        <v>41760</v>
      </c>
      <c r="H991" s="15" t="s">
        <v>4106</v>
      </c>
      <c r="I991" s="1" t="s">
        <v>5085</v>
      </c>
      <c r="J991" s="1" t="s">
        <v>1</v>
      </c>
      <c r="K991" s="3">
        <v>1958</v>
      </c>
      <c r="L991" s="14">
        <v>80.7</v>
      </c>
      <c r="M991" s="14">
        <v>91.6</v>
      </c>
      <c r="N991" s="1" t="s">
        <v>1975</v>
      </c>
    </row>
    <row r="992" spans="1:14" x14ac:dyDescent="0.2">
      <c r="A992" s="16">
        <v>376173</v>
      </c>
      <c r="B992" s="17" t="s">
        <v>1976</v>
      </c>
      <c r="C992" s="1" t="s">
        <v>4100</v>
      </c>
      <c r="D992" s="18" t="s">
        <v>1925</v>
      </c>
      <c r="E992" s="17" t="s">
        <v>4885</v>
      </c>
      <c r="F992" s="19">
        <v>45564</v>
      </c>
      <c r="G992" s="19">
        <v>45566</v>
      </c>
      <c r="H992" s="15" t="s">
        <v>4106</v>
      </c>
      <c r="I992" s="17" t="s">
        <v>5086</v>
      </c>
      <c r="J992" s="17" t="s">
        <v>1</v>
      </c>
      <c r="K992" s="18">
        <v>1970</v>
      </c>
      <c r="L992" s="21">
        <v>59.9</v>
      </c>
      <c r="M992" s="21">
        <v>59.3</v>
      </c>
      <c r="N992" s="17" t="s">
        <v>1978</v>
      </c>
    </row>
    <row r="993" spans="1:14" x14ac:dyDescent="0.2">
      <c r="A993" s="2">
        <v>376175</v>
      </c>
      <c r="B993" s="1" t="s">
        <v>1977</v>
      </c>
      <c r="C993" s="1" t="s">
        <v>4100</v>
      </c>
      <c r="D993" s="3" t="s">
        <v>1925</v>
      </c>
      <c r="E993" s="1" t="s">
        <v>4885</v>
      </c>
      <c r="F993" s="13">
        <v>44997</v>
      </c>
      <c r="G993" s="13">
        <v>40701</v>
      </c>
      <c r="H993" s="15" t="s">
        <v>4101</v>
      </c>
      <c r="I993" s="1" t="s">
        <v>5087</v>
      </c>
      <c r="J993" s="1" t="s">
        <v>1</v>
      </c>
      <c r="K993" s="3">
        <v>1968</v>
      </c>
      <c r="L993" s="14">
        <v>39.700000000000003</v>
      </c>
      <c r="M993" s="14">
        <v>97.5</v>
      </c>
      <c r="N993" s="1" t="s">
        <v>2</v>
      </c>
    </row>
    <row r="994" spans="1:14" x14ac:dyDescent="0.2">
      <c r="A994" s="2">
        <v>376176</v>
      </c>
      <c r="B994" s="1" t="s">
        <v>1749</v>
      </c>
      <c r="C994" s="1" t="s">
        <v>4100</v>
      </c>
      <c r="D994" s="3" t="s">
        <v>1925</v>
      </c>
      <c r="E994" s="1" t="s">
        <v>4885</v>
      </c>
      <c r="F994" s="13">
        <v>43905</v>
      </c>
      <c r="G994" s="13">
        <v>41760</v>
      </c>
      <c r="H994" s="15" t="s">
        <v>4106</v>
      </c>
      <c r="I994" s="1" t="s">
        <v>5088</v>
      </c>
      <c r="J994" s="1" t="s">
        <v>1</v>
      </c>
      <c r="K994" s="3">
        <v>1960</v>
      </c>
      <c r="L994" s="14">
        <v>61.8</v>
      </c>
      <c r="M994" s="14">
        <v>80</v>
      </c>
      <c r="N994" s="1" t="s">
        <v>1978</v>
      </c>
    </row>
    <row r="995" spans="1:14" x14ac:dyDescent="0.2">
      <c r="A995" s="2">
        <v>376178</v>
      </c>
      <c r="B995" s="1" t="s">
        <v>1979</v>
      </c>
      <c r="C995" s="1" t="s">
        <v>4100</v>
      </c>
      <c r="D995" s="3" t="s">
        <v>1925</v>
      </c>
      <c r="E995" s="1" t="s">
        <v>4885</v>
      </c>
      <c r="F995" s="13">
        <v>43905</v>
      </c>
      <c r="G995" s="13">
        <v>41760</v>
      </c>
      <c r="H995" s="15" t="s">
        <v>4106</v>
      </c>
      <c r="I995" s="1" t="s">
        <v>5089</v>
      </c>
      <c r="J995" s="1" t="s">
        <v>5</v>
      </c>
      <c r="K995" s="3">
        <v>1976</v>
      </c>
      <c r="L995" s="14">
        <v>78.3</v>
      </c>
      <c r="M995" s="14">
        <v>73.2</v>
      </c>
      <c r="N995" s="1" t="s">
        <v>159</v>
      </c>
    </row>
    <row r="996" spans="1:14" x14ac:dyDescent="0.2">
      <c r="A996" s="2">
        <v>377000</v>
      </c>
      <c r="B996" s="1" t="s">
        <v>1980</v>
      </c>
      <c r="C996" s="1" t="s">
        <v>4082</v>
      </c>
      <c r="D996" s="12" t="s">
        <v>1980</v>
      </c>
      <c r="E996" s="1" t="s">
        <v>4885</v>
      </c>
      <c r="F996" s="13">
        <v>43905</v>
      </c>
      <c r="G996" s="13">
        <v>43952</v>
      </c>
      <c r="H996" s="1" t="s">
        <v>4098</v>
      </c>
      <c r="I996" s="1" t="s">
        <v>5090</v>
      </c>
      <c r="J996" s="1" t="s">
        <v>1</v>
      </c>
      <c r="K996" s="3">
        <v>1971</v>
      </c>
      <c r="L996" s="14">
        <v>71.2</v>
      </c>
      <c r="M996" s="14">
        <v>55.7</v>
      </c>
      <c r="N996" s="1" t="s">
        <v>2</v>
      </c>
    </row>
    <row r="997" spans="1:14" x14ac:dyDescent="0.2">
      <c r="A997" s="2">
        <v>377112</v>
      </c>
      <c r="B997" s="1" t="s">
        <v>1982</v>
      </c>
      <c r="C997" s="1" t="s">
        <v>4100</v>
      </c>
      <c r="D997" s="3" t="s">
        <v>1980</v>
      </c>
      <c r="E997" s="1" t="s">
        <v>4885</v>
      </c>
      <c r="F997" s="13">
        <v>43919</v>
      </c>
      <c r="G997" s="13">
        <v>40940</v>
      </c>
      <c r="H997" s="15" t="s">
        <v>4106</v>
      </c>
      <c r="I997" s="1" t="s">
        <v>5091</v>
      </c>
      <c r="J997" s="1" t="s">
        <v>1</v>
      </c>
      <c r="K997" s="3">
        <v>1961</v>
      </c>
      <c r="L997" s="14">
        <v>81.2</v>
      </c>
      <c r="M997" s="14">
        <v>56.9</v>
      </c>
      <c r="N997" s="1" t="s">
        <v>1983</v>
      </c>
    </row>
    <row r="998" spans="1:14" x14ac:dyDescent="0.2">
      <c r="A998" s="2">
        <v>377113</v>
      </c>
      <c r="B998" s="1" t="s">
        <v>349</v>
      </c>
      <c r="C998" s="1" t="s">
        <v>4100</v>
      </c>
      <c r="D998" s="3" t="s">
        <v>1980</v>
      </c>
      <c r="E998" s="1" t="s">
        <v>4885</v>
      </c>
      <c r="F998" s="13">
        <v>43905</v>
      </c>
      <c r="G998" s="13">
        <v>43952</v>
      </c>
      <c r="H998" s="15" t="s">
        <v>4106</v>
      </c>
      <c r="I998" s="1" t="s">
        <v>5092</v>
      </c>
      <c r="J998" s="1" t="s">
        <v>1</v>
      </c>
      <c r="K998" s="3">
        <v>1974</v>
      </c>
      <c r="L998" s="14">
        <v>72.3</v>
      </c>
      <c r="M998" s="14">
        <v>84.3</v>
      </c>
      <c r="N998" s="1" t="s">
        <v>2</v>
      </c>
    </row>
    <row r="999" spans="1:14" x14ac:dyDescent="0.2">
      <c r="A999" s="2">
        <v>377115</v>
      </c>
      <c r="B999" s="1" t="s">
        <v>1984</v>
      </c>
      <c r="C999" s="1" t="s">
        <v>4100</v>
      </c>
      <c r="D999" s="3" t="s">
        <v>1980</v>
      </c>
      <c r="E999" s="1" t="s">
        <v>4885</v>
      </c>
      <c r="F999" s="13">
        <v>43905</v>
      </c>
      <c r="G999" s="13">
        <v>43952</v>
      </c>
      <c r="H999" s="15" t="s">
        <v>4106</v>
      </c>
      <c r="I999" s="1" t="s">
        <v>5093</v>
      </c>
      <c r="J999" s="1" t="s">
        <v>1</v>
      </c>
      <c r="K999" s="3">
        <v>1983</v>
      </c>
      <c r="L999" s="14">
        <v>82.5</v>
      </c>
      <c r="M999" s="14">
        <v>66.2</v>
      </c>
      <c r="N999" s="1" t="s">
        <v>2</v>
      </c>
    </row>
    <row r="1000" spans="1:14" x14ac:dyDescent="0.2">
      <c r="A1000" s="2">
        <v>377116</v>
      </c>
      <c r="B1000" s="1" t="s">
        <v>1986</v>
      </c>
      <c r="C1000" s="1" t="s">
        <v>4100</v>
      </c>
      <c r="D1000" s="3" t="s">
        <v>1980</v>
      </c>
      <c r="E1000" s="1" t="s">
        <v>4885</v>
      </c>
      <c r="F1000" s="13">
        <v>43919</v>
      </c>
      <c r="G1000" s="13">
        <v>43952</v>
      </c>
      <c r="H1000" s="15" t="s">
        <v>4101</v>
      </c>
      <c r="I1000" s="1" t="s">
        <v>5094</v>
      </c>
      <c r="J1000" s="1" t="s">
        <v>1</v>
      </c>
      <c r="K1000" s="3">
        <v>1966</v>
      </c>
      <c r="L1000" s="14">
        <v>78.2</v>
      </c>
      <c r="M1000" s="14">
        <v>55.8</v>
      </c>
      <c r="N1000" s="1" t="s">
        <v>2</v>
      </c>
    </row>
    <row r="1001" spans="1:14" x14ac:dyDescent="0.2">
      <c r="A1001" s="2">
        <v>377117</v>
      </c>
      <c r="B1001" s="1" t="s">
        <v>1989</v>
      </c>
      <c r="C1001" s="1" t="s">
        <v>4100</v>
      </c>
      <c r="D1001" s="3" t="s">
        <v>1980</v>
      </c>
      <c r="E1001" s="1" t="s">
        <v>4885</v>
      </c>
      <c r="F1001" s="13">
        <v>43905</v>
      </c>
      <c r="G1001" s="13">
        <v>43952</v>
      </c>
      <c r="H1001" s="15" t="s">
        <v>4106</v>
      </c>
      <c r="I1001" s="1" t="s">
        <v>5095</v>
      </c>
      <c r="J1001" s="1" t="s">
        <v>1</v>
      </c>
      <c r="K1001" s="3">
        <v>1989</v>
      </c>
      <c r="L1001" s="14">
        <v>79.599999999999994</v>
      </c>
      <c r="M1001" s="14">
        <v>89.6</v>
      </c>
      <c r="N1001" s="1" t="s">
        <v>2</v>
      </c>
    </row>
    <row r="1002" spans="1:14" x14ac:dyDescent="0.2">
      <c r="A1002" s="2">
        <v>377118</v>
      </c>
      <c r="B1002" s="1" t="s">
        <v>1990</v>
      </c>
      <c r="C1002" s="1" t="s">
        <v>4100</v>
      </c>
      <c r="D1002" s="3" t="s">
        <v>1980</v>
      </c>
      <c r="E1002" s="1" t="s">
        <v>4885</v>
      </c>
      <c r="F1002" s="13">
        <v>43905</v>
      </c>
      <c r="G1002" s="13">
        <v>43952</v>
      </c>
      <c r="H1002" s="15" t="s">
        <v>4106</v>
      </c>
      <c r="I1002" s="1" t="s">
        <v>5096</v>
      </c>
      <c r="J1002" s="1" t="s">
        <v>1</v>
      </c>
      <c r="K1002" s="3">
        <v>1955</v>
      </c>
      <c r="L1002" s="14">
        <v>78</v>
      </c>
      <c r="M1002" s="14">
        <v>85.7</v>
      </c>
      <c r="N1002" s="1" t="s">
        <v>1992</v>
      </c>
    </row>
    <row r="1003" spans="1:14" x14ac:dyDescent="0.2">
      <c r="A1003" s="2">
        <v>377119</v>
      </c>
      <c r="B1003" s="1" t="s">
        <v>1993</v>
      </c>
      <c r="C1003" s="1" t="s">
        <v>4100</v>
      </c>
      <c r="D1003" s="3" t="s">
        <v>1980</v>
      </c>
      <c r="E1003" s="1" t="s">
        <v>4885</v>
      </c>
      <c r="F1003" s="13">
        <v>43905</v>
      </c>
      <c r="G1003" s="13">
        <v>39569</v>
      </c>
      <c r="H1003" s="15" t="s">
        <v>4106</v>
      </c>
      <c r="I1003" s="1" t="s">
        <v>5097</v>
      </c>
      <c r="J1003" s="1" t="s">
        <v>1</v>
      </c>
      <c r="K1003" s="3">
        <v>1955</v>
      </c>
      <c r="L1003" s="14">
        <v>75.3</v>
      </c>
      <c r="M1003" s="14">
        <v>72.3</v>
      </c>
      <c r="N1003" s="1" t="s">
        <v>2</v>
      </c>
    </row>
    <row r="1004" spans="1:14" x14ac:dyDescent="0.2">
      <c r="A1004" s="2">
        <v>377127</v>
      </c>
      <c r="B1004" s="1" t="s">
        <v>1994</v>
      </c>
      <c r="C1004" s="1" t="s">
        <v>4100</v>
      </c>
      <c r="D1004" s="3" t="s">
        <v>1980</v>
      </c>
      <c r="E1004" s="1" t="s">
        <v>4885</v>
      </c>
      <c r="F1004" s="13">
        <v>43919</v>
      </c>
      <c r="G1004" s="13">
        <v>43952</v>
      </c>
      <c r="H1004" s="15" t="s">
        <v>4101</v>
      </c>
      <c r="I1004" s="1" t="s">
        <v>5098</v>
      </c>
      <c r="J1004" s="1" t="s">
        <v>1</v>
      </c>
      <c r="K1004" s="3">
        <v>1977</v>
      </c>
      <c r="L1004" s="14">
        <v>78.400000000000006</v>
      </c>
      <c r="M1004" s="14">
        <v>55</v>
      </c>
      <c r="N1004" s="1" t="s">
        <v>1995</v>
      </c>
    </row>
    <row r="1005" spans="1:14" x14ac:dyDescent="0.2">
      <c r="A1005" s="2">
        <v>377128</v>
      </c>
      <c r="B1005" s="1" t="s">
        <v>54</v>
      </c>
      <c r="C1005" s="1" t="s">
        <v>4100</v>
      </c>
      <c r="D1005" s="3" t="s">
        <v>1980</v>
      </c>
      <c r="E1005" s="1" t="s">
        <v>4885</v>
      </c>
      <c r="F1005" s="13">
        <v>43905</v>
      </c>
      <c r="G1005" s="13">
        <v>43952</v>
      </c>
      <c r="H1005" s="15" t="s">
        <v>4106</v>
      </c>
      <c r="I1005" s="1" t="s">
        <v>5099</v>
      </c>
      <c r="J1005" s="1" t="s">
        <v>1</v>
      </c>
      <c r="K1005" s="3">
        <v>1983</v>
      </c>
      <c r="L1005" s="14">
        <v>79.599999999999994</v>
      </c>
      <c r="M1005" s="14">
        <v>63.2</v>
      </c>
      <c r="N1005" s="1" t="s">
        <v>2</v>
      </c>
    </row>
    <row r="1006" spans="1:14" x14ac:dyDescent="0.2">
      <c r="A1006" s="2">
        <v>377129</v>
      </c>
      <c r="B1006" s="1" t="s">
        <v>1998</v>
      </c>
      <c r="C1006" s="1" t="s">
        <v>4100</v>
      </c>
      <c r="D1006" s="3" t="s">
        <v>1980</v>
      </c>
      <c r="E1006" s="1" t="s">
        <v>4885</v>
      </c>
      <c r="F1006" s="13">
        <v>43919</v>
      </c>
      <c r="G1006" s="13">
        <v>43952</v>
      </c>
      <c r="H1006" s="15" t="s">
        <v>4101</v>
      </c>
      <c r="I1006" s="1" t="s">
        <v>5100</v>
      </c>
      <c r="J1006" s="1" t="s">
        <v>1</v>
      </c>
      <c r="K1006" s="3">
        <v>1970</v>
      </c>
      <c r="L1006" s="14">
        <v>74.3</v>
      </c>
      <c r="M1006" s="14">
        <v>54.5</v>
      </c>
      <c r="N1006" s="1" t="s">
        <v>2</v>
      </c>
    </row>
    <row r="1007" spans="1:14" x14ac:dyDescent="0.2">
      <c r="A1007" s="2">
        <v>377131</v>
      </c>
      <c r="B1007" s="1" t="s">
        <v>2000</v>
      </c>
      <c r="C1007" s="1" t="s">
        <v>4100</v>
      </c>
      <c r="D1007" s="3" t="s">
        <v>1980</v>
      </c>
      <c r="E1007" s="1" t="s">
        <v>4885</v>
      </c>
      <c r="F1007" s="13">
        <v>43905</v>
      </c>
      <c r="G1007" s="13">
        <v>39569</v>
      </c>
      <c r="H1007" s="15" t="s">
        <v>4106</v>
      </c>
      <c r="I1007" s="1" t="s">
        <v>5101</v>
      </c>
      <c r="J1007" s="1" t="s">
        <v>1</v>
      </c>
      <c r="K1007" s="3">
        <v>1958</v>
      </c>
      <c r="L1007" s="14">
        <v>81.2</v>
      </c>
      <c r="M1007" s="14">
        <v>56.8</v>
      </c>
      <c r="N1007" s="1" t="s">
        <v>2001</v>
      </c>
    </row>
    <row r="1008" spans="1:14" x14ac:dyDescent="0.2">
      <c r="A1008" s="2">
        <v>377132</v>
      </c>
      <c r="B1008" s="1" t="s">
        <v>2002</v>
      </c>
      <c r="C1008" s="1" t="s">
        <v>4100</v>
      </c>
      <c r="D1008" s="3" t="s">
        <v>1980</v>
      </c>
      <c r="E1008" s="1" t="s">
        <v>4885</v>
      </c>
      <c r="F1008" s="13">
        <v>43905</v>
      </c>
      <c r="G1008" s="13">
        <v>43952</v>
      </c>
      <c r="H1008" s="15" t="s">
        <v>4106</v>
      </c>
      <c r="I1008" s="1" t="s">
        <v>5102</v>
      </c>
      <c r="J1008" s="1" t="s">
        <v>5</v>
      </c>
      <c r="K1008" s="3">
        <v>1968</v>
      </c>
      <c r="L1008" s="14">
        <v>69.2</v>
      </c>
      <c r="M1008" s="14">
        <v>89.9</v>
      </c>
      <c r="N1008" s="1" t="s">
        <v>2</v>
      </c>
    </row>
    <row r="1009" spans="1:14" x14ac:dyDescent="0.2">
      <c r="A1009" s="2">
        <v>377133</v>
      </c>
      <c r="B1009" s="1" t="s">
        <v>2003</v>
      </c>
      <c r="C1009" s="1" t="s">
        <v>4100</v>
      </c>
      <c r="D1009" s="3" t="s">
        <v>1980</v>
      </c>
      <c r="E1009" s="1" t="s">
        <v>4885</v>
      </c>
      <c r="F1009" s="13">
        <v>43905</v>
      </c>
      <c r="G1009" s="13">
        <v>39569</v>
      </c>
      <c r="H1009" s="15" t="s">
        <v>4106</v>
      </c>
      <c r="I1009" s="1" t="s">
        <v>5103</v>
      </c>
      <c r="J1009" s="1" t="s">
        <v>1</v>
      </c>
      <c r="K1009" s="3">
        <v>1957</v>
      </c>
      <c r="L1009" s="14">
        <v>69.8</v>
      </c>
      <c r="M1009" s="14">
        <v>89.8</v>
      </c>
      <c r="N1009" s="1" t="s">
        <v>2</v>
      </c>
    </row>
    <row r="1010" spans="1:14" x14ac:dyDescent="0.2">
      <c r="A1010" s="2">
        <v>377137</v>
      </c>
      <c r="B1010" s="1" t="s">
        <v>2004</v>
      </c>
      <c r="C1010" s="1" t="s">
        <v>4100</v>
      </c>
      <c r="D1010" s="3" t="s">
        <v>1980</v>
      </c>
      <c r="E1010" s="1" t="s">
        <v>4885</v>
      </c>
      <c r="F1010" s="13">
        <v>43905</v>
      </c>
      <c r="G1010" s="13">
        <v>41760</v>
      </c>
      <c r="H1010" s="15" t="s">
        <v>4106</v>
      </c>
      <c r="I1010" s="1" t="s">
        <v>5104</v>
      </c>
      <c r="J1010" s="1" t="s">
        <v>1</v>
      </c>
      <c r="K1010" s="3">
        <v>1963</v>
      </c>
      <c r="L1010" s="14">
        <v>83.9</v>
      </c>
      <c r="M1010" s="14">
        <v>69.099999999999994</v>
      </c>
      <c r="N1010" s="1" t="s">
        <v>2006</v>
      </c>
    </row>
    <row r="1011" spans="1:14" x14ac:dyDescent="0.2">
      <c r="A1011" s="2">
        <v>377139</v>
      </c>
      <c r="B1011" s="1" t="s">
        <v>2007</v>
      </c>
      <c r="C1011" s="1" t="s">
        <v>4100</v>
      </c>
      <c r="D1011" s="3" t="s">
        <v>1980</v>
      </c>
      <c r="E1011" s="1" t="s">
        <v>4885</v>
      </c>
      <c r="F1011" s="13">
        <v>43905</v>
      </c>
      <c r="G1011" s="13">
        <v>43952</v>
      </c>
      <c r="H1011" s="15" t="s">
        <v>4106</v>
      </c>
      <c r="I1011" s="1" t="s">
        <v>5105</v>
      </c>
      <c r="J1011" s="1" t="s">
        <v>1</v>
      </c>
      <c r="K1011" s="3">
        <v>1966</v>
      </c>
      <c r="L1011" s="14">
        <v>77.7</v>
      </c>
      <c r="M1011" s="14">
        <v>63.6</v>
      </c>
      <c r="N1011" s="1" t="s">
        <v>2</v>
      </c>
    </row>
    <row r="1012" spans="1:14" x14ac:dyDescent="0.2">
      <c r="A1012" s="2">
        <v>377141</v>
      </c>
      <c r="B1012" s="1" t="s">
        <v>2008</v>
      </c>
      <c r="C1012" s="1" t="s">
        <v>4100</v>
      </c>
      <c r="D1012" s="3" t="s">
        <v>1980</v>
      </c>
      <c r="E1012" s="1" t="s">
        <v>4885</v>
      </c>
      <c r="F1012" s="13">
        <v>43919</v>
      </c>
      <c r="G1012" s="13">
        <v>43952</v>
      </c>
      <c r="H1012" s="15" t="s">
        <v>4101</v>
      </c>
      <c r="I1012" s="1" t="s">
        <v>5106</v>
      </c>
      <c r="J1012" s="1" t="s">
        <v>1</v>
      </c>
      <c r="K1012" s="3">
        <v>1976</v>
      </c>
      <c r="L1012" s="14">
        <v>72.3</v>
      </c>
      <c r="M1012" s="14">
        <v>66.400000000000006</v>
      </c>
      <c r="N1012" s="1" t="s">
        <v>2</v>
      </c>
    </row>
    <row r="1013" spans="1:14" x14ac:dyDescent="0.2">
      <c r="A1013" s="2">
        <v>377142</v>
      </c>
      <c r="B1013" s="1" t="s">
        <v>5107</v>
      </c>
      <c r="C1013" s="1" t="s">
        <v>4100</v>
      </c>
      <c r="D1013" s="3" t="s">
        <v>1980</v>
      </c>
      <c r="E1013" s="1" t="s">
        <v>4885</v>
      </c>
      <c r="F1013" s="13">
        <v>43905</v>
      </c>
      <c r="G1013" s="13">
        <v>41760</v>
      </c>
      <c r="H1013" s="15" t="s">
        <v>4101</v>
      </c>
      <c r="I1013" s="1" t="s">
        <v>5108</v>
      </c>
      <c r="J1013" s="1" t="s">
        <v>1</v>
      </c>
      <c r="K1013" s="3">
        <v>1965</v>
      </c>
      <c r="L1013" s="14">
        <v>79.2</v>
      </c>
      <c r="M1013" s="14">
        <v>94.9</v>
      </c>
      <c r="N1013" s="1" t="s">
        <v>323</v>
      </c>
    </row>
    <row r="1014" spans="1:14" x14ac:dyDescent="0.2">
      <c r="A1014" s="2">
        <v>377143</v>
      </c>
      <c r="B1014" s="1" t="s">
        <v>2011</v>
      </c>
      <c r="C1014" s="1" t="s">
        <v>4100</v>
      </c>
      <c r="D1014" s="3" t="s">
        <v>1980</v>
      </c>
      <c r="E1014" s="1" t="s">
        <v>4885</v>
      </c>
      <c r="F1014" s="13">
        <v>43905</v>
      </c>
      <c r="G1014" s="13">
        <v>39569</v>
      </c>
      <c r="H1014" s="15" t="s">
        <v>4101</v>
      </c>
      <c r="I1014" s="1" t="s">
        <v>5109</v>
      </c>
      <c r="J1014" s="1" t="s">
        <v>1</v>
      </c>
      <c r="K1014" s="3">
        <v>1959</v>
      </c>
      <c r="L1014" s="14">
        <v>76.7</v>
      </c>
      <c r="M1014" s="14">
        <v>80.5</v>
      </c>
      <c r="N1014" s="1" t="s">
        <v>3</v>
      </c>
    </row>
    <row r="1015" spans="1:14" x14ac:dyDescent="0.2">
      <c r="A1015" s="2">
        <v>377145</v>
      </c>
      <c r="B1015" s="1" t="s">
        <v>2012</v>
      </c>
      <c r="C1015" s="1" t="s">
        <v>4100</v>
      </c>
      <c r="D1015" s="3" t="s">
        <v>1980</v>
      </c>
      <c r="E1015" s="1" t="s">
        <v>4885</v>
      </c>
      <c r="F1015" s="13">
        <v>43905</v>
      </c>
      <c r="G1015" s="13">
        <v>43952</v>
      </c>
      <c r="H1015" s="15" t="s">
        <v>4106</v>
      </c>
      <c r="I1015" s="1" t="s">
        <v>5110</v>
      </c>
      <c r="J1015" s="1" t="s">
        <v>1</v>
      </c>
      <c r="K1015" s="3">
        <v>1975</v>
      </c>
      <c r="L1015" s="14">
        <v>77.099999999999994</v>
      </c>
      <c r="M1015" s="14">
        <v>55.8</v>
      </c>
      <c r="N1015" s="1" t="s">
        <v>2</v>
      </c>
    </row>
    <row r="1016" spans="1:14" x14ac:dyDescent="0.2">
      <c r="A1016" s="2">
        <v>377146</v>
      </c>
      <c r="B1016" s="1" t="s">
        <v>2013</v>
      </c>
      <c r="C1016" s="1" t="s">
        <v>4100</v>
      </c>
      <c r="D1016" s="3" t="s">
        <v>1980</v>
      </c>
      <c r="E1016" s="1" t="s">
        <v>4885</v>
      </c>
      <c r="F1016" s="13">
        <v>43905</v>
      </c>
      <c r="G1016" s="13">
        <v>37452</v>
      </c>
      <c r="H1016" s="15" t="s">
        <v>4101</v>
      </c>
      <c r="I1016" s="1" t="s">
        <v>5111</v>
      </c>
      <c r="J1016" s="1" t="s">
        <v>1</v>
      </c>
      <c r="K1016" s="3">
        <v>1966</v>
      </c>
      <c r="L1016" s="14">
        <v>74.3</v>
      </c>
      <c r="M1016" s="14">
        <v>58</v>
      </c>
      <c r="N1016" s="1" t="s">
        <v>2</v>
      </c>
    </row>
    <row r="1017" spans="1:14" x14ac:dyDescent="0.2">
      <c r="A1017" s="2">
        <v>377148</v>
      </c>
      <c r="B1017" s="1" t="s">
        <v>2014</v>
      </c>
      <c r="C1017" s="1" t="s">
        <v>4100</v>
      </c>
      <c r="D1017" s="3" t="s">
        <v>1980</v>
      </c>
      <c r="E1017" s="1" t="s">
        <v>4885</v>
      </c>
      <c r="F1017" s="13">
        <v>43905</v>
      </c>
      <c r="G1017" s="13">
        <v>41760</v>
      </c>
      <c r="H1017" s="15" t="s">
        <v>4101</v>
      </c>
      <c r="I1017" s="1" t="s">
        <v>5112</v>
      </c>
      <c r="J1017" s="1" t="s">
        <v>1</v>
      </c>
      <c r="K1017" s="3">
        <v>1972</v>
      </c>
      <c r="L1017" s="14">
        <v>75</v>
      </c>
      <c r="M1017" s="14">
        <v>93.9</v>
      </c>
      <c r="N1017" s="1" t="s">
        <v>2</v>
      </c>
    </row>
    <row r="1018" spans="1:14" x14ac:dyDescent="0.2">
      <c r="A1018" s="2">
        <v>377149</v>
      </c>
      <c r="B1018" s="1" t="s">
        <v>2015</v>
      </c>
      <c r="C1018" s="1" t="s">
        <v>4100</v>
      </c>
      <c r="D1018" s="3" t="s">
        <v>1980</v>
      </c>
      <c r="E1018" s="1" t="s">
        <v>4885</v>
      </c>
      <c r="F1018" s="13">
        <v>43905</v>
      </c>
      <c r="G1018" s="13">
        <v>41760</v>
      </c>
      <c r="H1018" s="15" t="s">
        <v>4106</v>
      </c>
      <c r="I1018" s="1" t="s">
        <v>5113</v>
      </c>
      <c r="J1018" s="1" t="s">
        <v>1</v>
      </c>
      <c r="K1018" s="3">
        <v>1963</v>
      </c>
      <c r="L1018" s="14">
        <v>69.099999999999994</v>
      </c>
      <c r="M1018" s="14">
        <v>97.7</v>
      </c>
      <c r="N1018" s="1" t="s">
        <v>2016</v>
      </c>
    </row>
    <row r="1019" spans="1:14" x14ac:dyDescent="0.2">
      <c r="A1019" s="2">
        <v>377154</v>
      </c>
      <c r="B1019" s="1" t="s">
        <v>2017</v>
      </c>
      <c r="C1019" s="1" t="s">
        <v>4100</v>
      </c>
      <c r="D1019" s="3" t="s">
        <v>1980</v>
      </c>
      <c r="E1019" s="1" t="s">
        <v>4885</v>
      </c>
      <c r="F1019" s="13">
        <v>43905</v>
      </c>
      <c r="G1019" s="13">
        <v>37377</v>
      </c>
      <c r="H1019" s="15" t="s">
        <v>4101</v>
      </c>
      <c r="I1019" s="1" t="s">
        <v>5114</v>
      </c>
      <c r="J1019" s="1" t="s">
        <v>1</v>
      </c>
      <c r="K1019" s="3">
        <v>1960</v>
      </c>
      <c r="L1019" s="14">
        <v>65.900000000000006</v>
      </c>
      <c r="M1019" s="14">
        <v>93.3</v>
      </c>
      <c r="N1019" s="1" t="s">
        <v>2</v>
      </c>
    </row>
    <row r="1020" spans="1:14" x14ac:dyDescent="0.2">
      <c r="A1020" s="2">
        <v>377157</v>
      </c>
      <c r="B1020" s="1" t="s">
        <v>2018</v>
      </c>
      <c r="C1020" s="1" t="s">
        <v>4100</v>
      </c>
      <c r="D1020" s="3" t="s">
        <v>1980</v>
      </c>
      <c r="E1020" s="1" t="s">
        <v>4885</v>
      </c>
      <c r="F1020" s="13">
        <v>43905</v>
      </c>
      <c r="G1020" s="13">
        <v>43952</v>
      </c>
      <c r="H1020" s="15" t="s">
        <v>4101</v>
      </c>
      <c r="I1020" s="1" t="s">
        <v>5115</v>
      </c>
      <c r="J1020" s="1" t="s">
        <v>5</v>
      </c>
      <c r="K1020" s="3">
        <v>1980</v>
      </c>
      <c r="L1020" s="14">
        <v>67.3</v>
      </c>
      <c r="M1020" s="14">
        <v>57.3</v>
      </c>
      <c r="N1020" s="1" t="s">
        <v>2</v>
      </c>
    </row>
    <row r="1021" spans="1:14" x14ac:dyDescent="0.2">
      <c r="A1021" s="2">
        <v>377158</v>
      </c>
      <c r="B1021" s="1" t="s">
        <v>2020</v>
      </c>
      <c r="C1021" s="1" t="s">
        <v>4100</v>
      </c>
      <c r="D1021" s="3" t="s">
        <v>1980</v>
      </c>
      <c r="E1021" s="1" t="s">
        <v>4885</v>
      </c>
      <c r="F1021" s="13">
        <v>43905</v>
      </c>
      <c r="G1021" s="13">
        <v>39569</v>
      </c>
      <c r="H1021" s="15" t="s">
        <v>4101</v>
      </c>
      <c r="I1021" s="1" t="s">
        <v>5116</v>
      </c>
      <c r="J1021" s="1" t="s">
        <v>1</v>
      </c>
      <c r="K1021" s="3">
        <v>1968</v>
      </c>
      <c r="L1021" s="14">
        <v>67.7</v>
      </c>
      <c r="M1021" s="14">
        <v>64.900000000000006</v>
      </c>
      <c r="N1021" s="1" t="s">
        <v>2</v>
      </c>
    </row>
    <row r="1022" spans="1:14" x14ac:dyDescent="0.2">
      <c r="A1022" s="2">
        <v>377159</v>
      </c>
      <c r="B1022" s="1" t="s">
        <v>2022</v>
      </c>
      <c r="C1022" s="1" t="s">
        <v>4100</v>
      </c>
      <c r="D1022" s="3" t="s">
        <v>1980</v>
      </c>
      <c r="E1022" s="1" t="s">
        <v>4885</v>
      </c>
      <c r="F1022" s="13">
        <v>43905</v>
      </c>
      <c r="G1022" s="13">
        <v>37377</v>
      </c>
      <c r="H1022" s="15" t="s">
        <v>4101</v>
      </c>
      <c r="I1022" s="1" t="s">
        <v>5117</v>
      </c>
      <c r="J1022" s="1" t="s">
        <v>1</v>
      </c>
      <c r="K1022" s="3">
        <v>1958</v>
      </c>
      <c r="L1022" s="14">
        <v>68.400000000000006</v>
      </c>
      <c r="M1022" s="14">
        <v>64.7</v>
      </c>
      <c r="N1022" s="1" t="s">
        <v>2</v>
      </c>
    </row>
    <row r="1023" spans="1:14" x14ac:dyDescent="0.2">
      <c r="A1023" s="11">
        <v>461000</v>
      </c>
      <c r="B1023" s="1" t="s">
        <v>2024</v>
      </c>
      <c r="C1023" s="1" t="s">
        <v>4092</v>
      </c>
      <c r="D1023" s="12" t="s">
        <v>1465</v>
      </c>
      <c r="E1023" s="1" t="s">
        <v>5118</v>
      </c>
      <c r="F1023" s="13">
        <v>43919</v>
      </c>
      <c r="G1023" s="13">
        <v>38838</v>
      </c>
      <c r="H1023" s="1" t="s">
        <v>4094</v>
      </c>
      <c r="I1023" s="1" t="s">
        <v>5119</v>
      </c>
      <c r="J1023" s="1" t="s">
        <v>1</v>
      </c>
      <c r="K1023" s="3">
        <v>1956</v>
      </c>
      <c r="L1023" s="14">
        <v>62.2</v>
      </c>
      <c r="M1023" s="14">
        <v>59.2</v>
      </c>
      <c r="N1023" s="1" t="s">
        <v>3</v>
      </c>
    </row>
    <row r="1024" spans="1:14" x14ac:dyDescent="0.2">
      <c r="A1024" s="11">
        <v>462000</v>
      </c>
      <c r="B1024" s="1" t="s">
        <v>2029</v>
      </c>
      <c r="C1024" s="1" t="s">
        <v>4092</v>
      </c>
      <c r="D1024" s="12" t="s">
        <v>1465</v>
      </c>
      <c r="E1024" s="1" t="s">
        <v>5118</v>
      </c>
      <c r="F1024" s="13">
        <v>43919</v>
      </c>
      <c r="G1024" s="13">
        <v>43952</v>
      </c>
      <c r="H1024" s="1" t="s">
        <v>4094</v>
      </c>
      <c r="I1024" s="1" t="s">
        <v>5120</v>
      </c>
      <c r="J1024" s="1" t="s">
        <v>1</v>
      </c>
      <c r="K1024" s="3">
        <v>1957</v>
      </c>
      <c r="L1024" s="14">
        <v>55.4</v>
      </c>
      <c r="M1024" s="14">
        <v>53.5</v>
      </c>
      <c r="N1024" s="1" t="s">
        <v>2</v>
      </c>
    </row>
    <row r="1025" spans="1:14" x14ac:dyDescent="0.2">
      <c r="A1025" s="11">
        <v>463000</v>
      </c>
      <c r="B1025" s="1" t="s">
        <v>2032</v>
      </c>
      <c r="C1025" s="1" t="s">
        <v>4092</v>
      </c>
      <c r="D1025" s="12" t="s">
        <v>1465</v>
      </c>
      <c r="E1025" s="1" t="s">
        <v>5118</v>
      </c>
      <c r="F1025" s="13">
        <v>43919</v>
      </c>
      <c r="G1025" s="13">
        <v>43952</v>
      </c>
      <c r="H1025" s="1" t="s">
        <v>4094</v>
      </c>
      <c r="I1025" s="1" t="s">
        <v>5121</v>
      </c>
      <c r="J1025" s="1" t="s">
        <v>1</v>
      </c>
      <c r="K1025" s="3">
        <v>1986</v>
      </c>
      <c r="L1025" s="14">
        <v>60.3</v>
      </c>
      <c r="M1025" s="14">
        <v>57</v>
      </c>
      <c r="N1025" s="1" t="s">
        <v>3</v>
      </c>
    </row>
    <row r="1026" spans="1:14" x14ac:dyDescent="0.2">
      <c r="A1026" s="11">
        <v>464000</v>
      </c>
      <c r="B1026" s="1" t="s">
        <v>264</v>
      </c>
      <c r="C1026" s="1" t="s">
        <v>4092</v>
      </c>
      <c r="D1026" s="12" t="s">
        <v>1465</v>
      </c>
      <c r="E1026" s="1" t="s">
        <v>5118</v>
      </c>
      <c r="F1026" s="13">
        <v>43919</v>
      </c>
      <c r="G1026" s="13">
        <v>43952</v>
      </c>
      <c r="H1026" s="1" t="s">
        <v>4094</v>
      </c>
      <c r="I1026" s="1" t="s">
        <v>5122</v>
      </c>
      <c r="J1026" s="1" t="s">
        <v>5</v>
      </c>
      <c r="K1026" s="3">
        <v>1972</v>
      </c>
      <c r="L1026" s="14">
        <v>61.3</v>
      </c>
      <c r="M1026" s="14">
        <v>54.7</v>
      </c>
      <c r="N1026" s="1" t="s">
        <v>3</v>
      </c>
    </row>
    <row r="1027" spans="1:14" x14ac:dyDescent="0.2">
      <c r="A1027" s="2">
        <v>471000</v>
      </c>
      <c r="B1027" s="1" t="s">
        <v>2024</v>
      </c>
      <c r="C1027" s="1" t="s">
        <v>4082</v>
      </c>
      <c r="D1027" s="12" t="s">
        <v>2024</v>
      </c>
      <c r="E1027" s="1" t="s">
        <v>5118</v>
      </c>
      <c r="F1027" s="13">
        <v>43919</v>
      </c>
      <c r="G1027" s="13">
        <v>41760</v>
      </c>
      <c r="H1027" s="1" t="s">
        <v>4098</v>
      </c>
      <c r="I1027" s="1" t="s">
        <v>5123</v>
      </c>
      <c r="J1027" s="1" t="s">
        <v>1</v>
      </c>
      <c r="K1027" s="3">
        <v>1960</v>
      </c>
      <c r="L1027" s="14">
        <v>68.8</v>
      </c>
      <c r="M1027" s="14">
        <v>58.6</v>
      </c>
      <c r="N1027" s="1" t="s">
        <v>2</v>
      </c>
    </row>
    <row r="1028" spans="1:14" x14ac:dyDescent="0.2">
      <c r="A1028" s="2">
        <v>471111</v>
      </c>
      <c r="B1028" s="1" t="s">
        <v>1926</v>
      </c>
      <c r="C1028" s="1" t="s">
        <v>4100</v>
      </c>
      <c r="D1028" s="3" t="s">
        <v>2024</v>
      </c>
      <c r="E1028" s="1" t="s">
        <v>5118</v>
      </c>
      <c r="F1028" s="13">
        <v>43905</v>
      </c>
      <c r="G1028" s="13">
        <v>39569</v>
      </c>
      <c r="H1028" s="15" t="s">
        <v>4101</v>
      </c>
      <c r="I1028" s="1" t="s">
        <v>5124</v>
      </c>
      <c r="J1028" s="1" t="s">
        <v>1</v>
      </c>
      <c r="K1028" s="3">
        <v>1966</v>
      </c>
      <c r="L1028" s="14">
        <v>58.4</v>
      </c>
      <c r="M1028" s="14">
        <v>80.2</v>
      </c>
      <c r="N1028" s="1" t="s">
        <v>2</v>
      </c>
    </row>
    <row r="1029" spans="1:14" x14ac:dyDescent="0.2">
      <c r="A1029" s="2">
        <v>471115</v>
      </c>
      <c r="B1029" s="1" t="s">
        <v>2037</v>
      </c>
      <c r="C1029" s="1" t="s">
        <v>4100</v>
      </c>
      <c r="D1029" s="3" t="s">
        <v>2024</v>
      </c>
      <c r="E1029" s="1" t="s">
        <v>5118</v>
      </c>
      <c r="F1029" s="13">
        <v>43905</v>
      </c>
      <c r="G1029" s="13">
        <v>43952</v>
      </c>
      <c r="H1029" s="15" t="s">
        <v>4101</v>
      </c>
      <c r="I1029" s="1" t="s">
        <v>5125</v>
      </c>
      <c r="J1029" s="1" t="s">
        <v>1</v>
      </c>
      <c r="K1029" s="3">
        <v>1982</v>
      </c>
      <c r="L1029" s="14">
        <v>73.3</v>
      </c>
      <c r="M1029" s="14">
        <v>52.1</v>
      </c>
      <c r="N1029" s="1" t="s">
        <v>2038</v>
      </c>
    </row>
    <row r="1030" spans="1:14" x14ac:dyDescent="0.2">
      <c r="A1030" s="2">
        <v>471117</v>
      </c>
      <c r="B1030" s="1" t="s">
        <v>2039</v>
      </c>
      <c r="C1030" s="1" t="s">
        <v>4100</v>
      </c>
      <c r="D1030" s="3" t="s">
        <v>2024</v>
      </c>
      <c r="E1030" s="1" t="s">
        <v>5118</v>
      </c>
      <c r="F1030" s="13">
        <v>43919</v>
      </c>
      <c r="G1030" s="13">
        <v>43952</v>
      </c>
      <c r="H1030" s="15" t="s">
        <v>4101</v>
      </c>
      <c r="I1030" s="1" t="s">
        <v>5126</v>
      </c>
      <c r="J1030" s="1" t="s">
        <v>1</v>
      </c>
      <c r="K1030" s="3">
        <v>1976</v>
      </c>
      <c r="L1030" s="14">
        <v>72.3</v>
      </c>
      <c r="M1030" s="14">
        <v>55.4</v>
      </c>
      <c r="N1030" s="1" t="s">
        <v>2040</v>
      </c>
    </row>
    <row r="1031" spans="1:14" x14ac:dyDescent="0.2">
      <c r="A1031" s="2">
        <v>471119</v>
      </c>
      <c r="B1031" s="1" t="s">
        <v>2042</v>
      </c>
      <c r="C1031" s="1" t="s">
        <v>4100</v>
      </c>
      <c r="D1031" s="3" t="s">
        <v>2024</v>
      </c>
      <c r="E1031" s="1" t="s">
        <v>5118</v>
      </c>
      <c r="F1031" s="13">
        <v>43905</v>
      </c>
      <c r="G1031" s="13">
        <v>41366</v>
      </c>
      <c r="H1031" s="15" t="s">
        <v>4101</v>
      </c>
      <c r="I1031" s="1" t="s">
        <v>5127</v>
      </c>
      <c r="J1031" s="1" t="s">
        <v>5</v>
      </c>
      <c r="K1031" s="3">
        <v>1973</v>
      </c>
      <c r="L1031" s="14">
        <v>65.2</v>
      </c>
      <c r="M1031" s="14">
        <v>80.599999999999994</v>
      </c>
      <c r="N1031" s="1" t="s">
        <v>2043</v>
      </c>
    </row>
    <row r="1032" spans="1:14" x14ac:dyDescent="0.2">
      <c r="A1032" s="2">
        <v>471120</v>
      </c>
      <c r="B1032" s="1" t="s">
        <v>2044</v>
      </c>
      <c r="C1032" s="1" t="s">
        <v>4100</v>
      </c>
      <c r="D1032" s="3" t="s">
        <v>2024</v>
      </c>
      <c r="E1032" s="1" t="s">
        <v>5118</v>
      </c>
      <c r="F1032" s="13">
        <v>43905</v>
      </c>
      <c r="G1032" s="13">
        <v>41760</v>
      </c>
      <c r="H1032" s="15" t="s">
        <v>4101</v>
      </c>
      <c r="I1032" s="1" t="s">
        <v>5128</v>
      </c>
      <c r="J1032" s="1" t="s">
        <v>1</v>
      </c>
      <c r="K1032" s="3">
        <v>1982</v>
      </c>
      <c r="L1032" s="14">
        <v>65.8</v>
      </c>
      <c r="M1032" s="14">
        <v>97</v>
      </c>
      <c r="N1032" s="1" t="s">
        <v>2</v>
      </c>
    </row>
    <row r="1033" spans="1:14" x14ac:dyDescent="0.2">
      <c r="A1033" s="2">
        <v>471122</v>
      </c>
      <c r="B1033" s="1" t="s">
        <v>2045</v>
      </c>
      <c r="C1033" s="1" t="s">
        <v>4100</v>
      </c>
      <c r="D1033" s="3" t="s">
        <v>2024</v>
      </c>
      <c r="E1033" s="1" t="s">
        <v>5118</v>
      </c>
      <c r="F1033" s="13">
        <v>43919</v>
      </c>
      <c r="G1033" s="13">
        <v>43952</v>
      </c>
      <c r="H1033" s="15" t="s">
        <v>4106</v>
      </c>
      <c r="I1033" s="1" t="s">
        <v>5129</v>
      </c>
      <c r="J1033" s="1" t="s">
        <v>1</v>
      </c>
      <c r="K1033" s="3">
        <v>1985</v>
      </c>
      <c r="L1033" s="14">
        <v>85</v>
      </c>
      <c r="M1033" s="14">
        <v>56.9</v>
      </c>
      <c r="N1033" s="1" t="s">
        <v>2046</v>
      </c>
    </row>
    <row r="1034" spans="1:14" x14ac:dyDescent="0.2">
      <c r="A1034" s="2">
        <v>471123</v>
      </c>
      <c r="B1034" s="1" t="s">
        <v>2048</v>
      </c>
      <c r="C1034" s="1" t="s">
        <v>4100</v>
      </c>
      <c r="D1034" s="3" t="s">
        <v>2024</v>
      </c>
      <c r="E1034" s="1" t="s">
        <v>5118</v>
      </c>
      <c r="F1034" s="13">
        <v>43905</v>
      </c>
      <c r="G1034" s="13">
        <v>41760</v>
      </c>
      <c r="H1034" s="15" t="s">
        <v>4101</v>
      </c>
      <c r="I1034" s="1" t="s">
        <v>5130</v>
      </c>
      <c r="J1034" s="1" t="s">
        <v>1</v>
      </c>
      <c r="K1034" s="3">
        <v>1965</v>
      </c>
      <c r="L1034" s="14">
        <v>73.2</v>
      </c>
      <c r="M1034" s="14">
        <v>92.7</v>
      </c>
      <c r="N1034" s="1" t="s">
        <v>2049</v>
      </c>
    </row>
    <row r="1035" spans="1:14" x14ac:dyDescent="0.2">
      <c r="A1035" s="2">
        <v>471128</v>
      </c>
      <c r="B1035" s="1" t="s">
        <v>2050</v>
      </c>
      <c r="C1035" s="1" t="s">
        <v>4100</v>
      </c>
      <c r="D1035" s="3" t="s">
        <v>2024</v>
      </c>
      <c r="E1035" s="1" t="s">
        <v>5118</v>
      </c>
      <c r="F1035" s="13">
        <v>43905</v>
      </c>
      <c r="G1035" s="13">
        <v>43952</v>
      </c>
      <c r="H1035" s="15" t="s">
        <v>4106</v>
      </c>
      <c r="I1035" s="1" t="s">
        <v>5131</v>
      </c>
      <c r="J1035" s="1" t="s">
        <v>1</v>
      </c>
      <c r="K1035" s="3">
        <v>1988</v>
      </c>
      <c r="L1035" s="14">
        <v>68.900000000000006</v>
      </c>
      <c r="M1035" s="14">
        <v>66.099999999999994</v>
      </c>
      <c r="N1035" s="1" t="s">
        <v>2051</v>
      </c>
    </row>
    <row r="1036" spans="1:14" x14ac:dyDescent="0.2">
      <c r="A1036" s="2">
        <v>471131</v>
      </c>
      <c r="B1036" s="1" t="s">
        <v>2052</v>
      </c>
      <c r="C1036" s="1" t="s">
        <v>4100</v>
      </c>
      <c r="D1036" s="3" t="s">
        <v>2024</v>
      </c>
      <c r="E1036" s="1" t="s">
        <v>5118</v>
      </c>
      <c r="F1036" s="13">
        <v>43905</v>
      </c>
      <c r="G1036" s="13">
        <v>35186</v>
      </c>
      <c r="H1036" s="15" t="s">
        <v>4101</v>
      </c>
      <c r="I1036" s="1" t="s">
        <v>5132</v>
      </c>
      <c r="J1036" s="1" t="s">
        <v>1</v>
      </c>
      <c r="K1036" s="3">
        <v>1961</v>
      </c>
      <c r="L1036" s="14">
        <v>69.400000000000006</v>
      </c>
      <c r="M1036" s="14">
        <v>64.599999999999994</v>
      </c>
      <c r="N1036" s="1" t="s">
        <v>2053</v>
      </c>
    </row>
    <row r="1037" spans="1:14" x14ac:dyDescent="0.2">
      <c r="A1037" s="2">
        <v>471133</v>
      </c>
      <c r="B1037" s="1" t="s">
        <v>2055</v>
      </c>
      <c r="C1037" s="1" t="s">
        <v>4100</v>
      </c>
      <c r="D1037" s="3" t="s">
        <v>2024</v>
      </c>
      <c r="E1037" s="1" t="s">
        <v>5118</v>
      </c>
      <c r="F1037" s="13">
        <v>43919</v>
      </c>
      <c r="G1037" s="13">
        <v>43952</v>
      </c>
      <c r="H1037" s="15" t="s">
        <v>4106</v>
      </c>
      <c r="I1037" s="1" t="s">
        <v>5133</v>
      </c>
      <c r="J1037" s="1" t="s">
        <v>1</v>
      </c>
      <c r="K1037" s="3">
        <v>1978</v>
      </c>
      <c r="L1037" s="14">
        <v>86.1</v>
      </c>
      <c r="M1037" s="14">
        <v>63</v>
      </c>
      <c r="N1037" s="1" t="s">
        <v>2</v>
      </c>
    </row>
    <row r="1038" spans="1:14" x14ac:dyDescent="0.2">
      <c r="A1038" s="2">
        <v>471137</v>
      </c>
      <c r="B1038" s="1" t="s">
        <v>2056</v>
      </c>
      <c r="C1038" s="1" t="s">
        <v>4100</v>
      </c>
      <c r="D1038" s="3" t="s">
        <v>2024</v>
      </c>
      <c r="E1038" s="1" t="s">
        <v>5118</v>
      </c>
      <c r="F1038" s="13">
        <v>43905</v>
      </c>
      <c r="G1038" s="13">
        <v>39569</v>
      </c>
      <c r="H1038" s="15" t="s">
        <v>4101</v>
      </c>
      <c r="I1038" s="1" t="s">
        <v>5134</v>
      </c>
      <c r="J1038" s="1" t="s">
        <v>1</v>
      </c>
      <c r="K1038" s="3">
        <v>1983</v>
      </c>
      <c r="L1038" s="14">
        <v>69.599999999999994</v>
      </c>
      <c r="M1038" s="14">
        <v>74.7</v>
      </c>
      <c r="N1038" s="1" t="s">
        <v>3</v>
      </c>
    </row>
    <row r="1039" spans="1:14" x14ac:dyDescent="0.2">
      <c r="A1039" s="2">
        <v>471140</v>
      </c>
      <c r="B1039" s="1" t="s">
        <v>2057</v>
      </c>
      <c r="C1039" s="1" t="s">
        <v>4100</v>
      </c>
      <c r="D1039" s="3" t="s">
        <v>2024</v>
      </c>
      <c r="E1039" s="1" t="s">
        <v>5118</v>
      </c>
      <c r="F1039" s="13">
        <v>43905</v>
      </c>
      <c r="G1039" s="13">
        <v>41760</v>
      </c>
      <c r="H1039" s="15" t="s">
        <v>4101</v>
      </c>
      <c r="I1039" s="1" t="s">
        <v>5135</v>
      </c>
      <c r="J1039" s="1" t="s">
        <v>1</v>
      </c>
      <c r="K1039" s="3">
        <v>1977</v>
      </c>
      <c r="L1039" s="14">
        <v>58.8</v>
      </c>
      <c r="M1039" s="14">
        <v>61.7</v>
      </c>
      <c r="N1039" s="1" t="s">
        <v>2</v>
      </c>
    </row>
    <row r="1040" spans="1:14" x14ac:dyDescent="0.2">
      <c r="A1040" s="2">
        <v>471142</v>
      </c>
      <c r="B1040" s="1" t="s">
        <v>2059</v>
      </c>
      <c r="C1040" s="1" t="s">
        <v>4100</v>
      </c>
      <c r="D1040" s="3" t="s">
        <v>2024</v>
      </c>
      <c r="E1040" s="1" t="s">
        <v>5118</v>
      </c>
      <c r="F1040" s="13">
        <v>43905</v>
      </c>
      <c r="G1040" s="13">
        <v>43952</v>
      </c>
      <c r="H1040" s="15" t="s">
        <v>4101</v>
      </c>
      <c r="I1040" s="1" t="s">
        <v>5136</v>
      </c>
      <c r="J1040" s="1" t="s">
        <v>1</v>
      </c>
      <c r="K1040" s="3">
        <v>1980</v>
      </c>
      <c r="L1040" s="14">
        <v>77.2</v>
      </c>
      <c r="M1040" s="14">
        <v>68.2</v>
      </c>
      <c r="N1040" s="1" t="s">
        <v>3</v>
      </c>
    </row>
    <row r="1041" spans="1:14" x14ac:dyDescent="0.2">
      <c r="A1041" s="2">
        <v>471145</v>
      </c>
      <c r="B1041" s="1" t="s">
        <v>2061</v>
      </c>
      <c r="C1041" s="1" t="s">
        <v>4100</v>
      </c>
      <c r="D1041" s="3" t="s">
        <v>2024</v>
      </c>
      <c r="E1041" s="1" t="s">
        <v>5118</v>
      </c>
      <c r="F1041" s="13">
        <v>43905</v>
      </c>
      <c r="G1041" s="13">
        <v>41760</v>
      </c>
      <c r="H1041" s="15" t="s">
        <v>4101</v>
      </c>
      <c r="I1041" s="1" t="s">
        <v>5137</v>
      </c>
      <c r="J1041" s="1" t="s">
        <v>1</v>
      </c>
      <c r="K1041" s="3">
        <v>1957</v>
      </c>
      <c r="L1041" s="14">
        <v>62.9</v>
      </c>
      <c r="M1041" s="14">
        <v>63.7</v>
      </c>
      <c r="N1041" s="1" t="s">
        <v>2</v>
      </c>
    </row>
    <row r="1042" spans="1:14" x14ac:dyDescent="0.2">
      <c r="A1042" s="2">
        <v>471150</v>
      </c>
      <c r="B1042" s="1" t="s">
        <v>2062</v>
      </c>
      <c r="C1042" s="1" t="s">
        <v>4100</v>
      </c>
      <c r="D1042" s="3" t="s">
        <v>2024</v>
      </c>
      <c r="E1042" s="1" t="s">
        <v>5118</v>
      </c>
      <c r="F1042" s="13">
        <v>43905</v>
      </c>
      <c r="G1042" s="13">
        <v>37377</v>
      </c>
      <c r="H1042" s="15" t="s">
        <v>4101</v>
      </c>
      <c r="I1042" s="1" t="s">
        <v>5138</v>
      </c>
      <c r="J1042" s="1" t="s">
        <v>1</v>
      </c>
      <c r="K1042" s="3">
        <v>1961</v>
      </c>
      <c r="L1042" s="14">
        <v>77</v>
      </c>
      <c r="M1042" s="14">
        <v>57.2</v>
      </c>
      <c r="N1042" s="1" t="s">
        <v>2</v>
      </c>
    </row>
    <row r="1043" spans="1:14" x14ac:dyDescent="0.2">
      <c r="A1043" s="2">
        <v>471151</v>
      </c>
      <c r="B1043" s="1" t="s">
        <v>2064</v>
      </c>
      <c r="C1043" s="1" t="s">
        <v>4100</v>
      </c>
      <c r="D1043" s="3" t="s">
        <v>2024</v>
      </c>
      <c r="E1043" s="1" t="s">
        <v>5118</v>
      </c>
      <c r="F1043" s="13">
        <v>43905</v>
      </c>
      <c r="G1043" s="13">
        <v>43952</v>
      </c>
      <c r="H1043" s="15" t="s">
        <v>4106</v>
      </c>
      <c r="I1043" s="1" t="s">
        <v>5139</v>
      </c>
      <c r="J1043" s="1" t="s">
        <v>1</v>
      </c>
      <c r="K1043" s="3">
        <v>1959</v>
      </c>
      <c r="L1043" s="14">
        <v>85.4</v>
      </c>
      <c r="M1043" s="14">
        <v>64.5</v>
      </c>
      <c r="N1043" s="1" t="s">
        <v>105</v>
      </c>
    </row>
    <row r="1044" spans="1:14" x14ac:dyDescent="0.2">
      <c r="A1044" s="2">
        <v>471152</v>
      </c>
      <c r="B1044" s="1" t="s">
        <v>2065</v>
      </c>
      <c r="C1044" s="1" t="s">
        <v>4100</v>
      </c>
      <c r="D1044" s="3" t="s">
        <v>2024</v>
      </c>
      <c r="E1044" s="1" t="s">
        <v>5118</v>
      </c>
      <c r="F1044" s="13">
        <v>43905</v>
      </c>
      <c r="G1044" s="13">
        <v>43952</v>
      </c>
      <c r="H1044" s="15" t="s">
        <v>4106</v>
      </c>
      <c r="I1044" s="1" t="s">
        <v>5140</v>
      </c>
      <c r="J1044" s="1" t="s">
        <v>1</v>
      </c>
      <c r="K1044" s="3">
        <v>1979</v>
      </c>
      <c r="L1044" s="14">
        <v>70.8</v>
      </c>
      <c r="M1044" s="14">
        <v>52.7</v>
      </c>
      <c r="N1044" s="1" t="s">
        <v>2</v>
      </c>
    </row>
    <row r="1045" spans="1:14" x14ac:dyDescent="0.2">
      <c r="A1045" s="2">
        <v>471154</v>
      </c>
      <c r="B1045" s="1" t="s">
        <v>2066</v>
      </c>
      <c r="C1045" s="1" t="s">
        <v>4100</v>
      </c>
      <c r="D1045" s="3" t="s">
        <v>2024</v>
      </c>
      <c r="E1045" s="1" t="s">
        <v>5118</v>
      </c>
      <c r="F1045" s="13">
        <v>43905</v>
      </c>
      <c r="G1045" s="13">
        <v>41760</v>
      </c>
      <c r="H1045" s="15" t="s">
        <v>4106</v>
      </c>
      <c r="I1045" s="1" t="s">
        <v>5141</v>
      </c>
      <c r="J1045" s="1" t="s">
        <v>1</v>
      </c>
      <c r="K1045" s="3">
        <v>1992</v>
      </c>
      <c r="L1045" s="14">
        <v>61.5</v>
      </c>
      <c r="M1045" s="14">
        <v>83.7</v>
      </c>
      <c r="N1045" s="1" t="s">
        <v>78</v>
      </c>
    </row>
    <row r="1046" spans="1:14" x14ac:dyDescent="0.2">
      <c r="A1046" s="2">
        <v>471155</v>
      </c>
      <c r="B1046" s="1" t="s">
        <v>2067</v>
      </c>
      <c r="C1046" s="1" t="s">
        <v>4100</v>
      </c>
      <c r="D1046" s="3" t="s">
        <v>2024</v>
      </c>
      <c r="E1046" s="1" t="s">
        <v>5118</v>
      </c>
      <c r="F1046" s="13">
        <v>43905</v>
      </c>
      <c r="G1046" s="13">
        <v>37887</v>
      </c>
      <c r="H1046" s="15" t="s">
        <v>4101</v>
      </c>
      <c r="I1046" s="1" t="s">
        <v>5142</v>
      </c>
      <c r="J1046" s="1" t="s">
        <v>1</v>
      </c>
      <c r="K1046" s="3">
        <v>1958</v>
      </c>
      <c r="L1046" s="14">
        <v>67.900000000000006</v>
      </c>
      <c r="M1046" s="14">
        <v>79.5</v>
      </c>
      <c r="N1046" s="1" t="s">
        <v>2</v>
      </c>
    </row>
    <row r="1047" spans="1:14" x14ac:dyDescent="0.2">
      <c r="A1047" s="2">
        <v>471159</v>
      </c>
      <c r="B1047" s="1" t="s">
        <v>2068</v>
      </c>
      <c r="C1047" s="1" t="s">
        <v>4100</v>
      </c>
      <c r="D1047" s="3" t="s">
        <v>2024</v>
      </c>
      <c r="E1047" s="1" t="s">
        <v>5118</v>
      </c>
      <c r="F1047" s="13">
        <v>43905</v>
      </c>
      <c r="G1047" s="13">
        <v>41760</v>
      </c>
      <c r="H1047" s="15" t="s">
        <v>4101</v>
      </c>
      <c r="I1047" s="1" t="s">
        <v>5143</v>
      </c>
      <c r="J1047" s="1" t="s">
        <v>1</v>
      </c>
      <c r="K1047" s="3">
        <v>1960</v>
      </c>
      <c r="L1047" s="14">
        <v>65.400000000000006</v>
      </c>
      <c r="M1047" s="14">
        <v>55.5</v>
      </c>
      <c r="N1047" s="1" t="s">
        <v>3</v>
      </c>
    </row>
    <row r="1048" spans="1:14" x14ac:dyDescent="0.2">
      <c r="A1048" s="2">
        <v>471165</v>
      </c>
      <c r="B1048" s="1" t="s">
        <v>2069</v>
      </c>
      <c r="C1048" s="1" t="s">
        <v>4100</v>
      </c>
      <c r="D1048" s="3" t="s">
        <v>2024</v>
      </c>
      <c r="E1048" s="1" t="s">
        <v>5118</v>
      </c>
      <c r="F1048" s="13">
        <v>43905</v>
      </c>
      <c r="G1048" s="13">
        <v>39569</v>
      </c>
      <c r="H1048" s="15" t="s">
        <v>4101</v>
      </c>
      <c r="I1048" s="1" t="s">
        <v>5144</v>
      </c>
      <c r="J1048" s="1" t="s">
        <v>1</v>
      </c>
      <c r="K1048" s="3">
        <v>1969</v>
      </c>
      <c r="L1048" s="14">
        <v>66.2</v>
      </c>
      <c r="M1048" s="14">
        <v>94.8</v>
      </c>
      <c r="N1048" s="1" t="s">
        <v>3</v>
      </c>
    </row>
    <row r="1049" spans="1:14" x14ac:dyDescent="0.2">
      <c r="A1049" s="2">
        <v>471169</v>
      </c>
      <c r="B1049" s="1" t="s">
        <v>2070</v>
      </c>
      <c r="C1049" s="1" t="s">
        <v>4100</v>
      </c>
      <c r="D1049" s="3" t="s">
        <v>2024</v>
      </c>
      <c r="E1049" s="1" t="s">
        <v>5118</v>
      </c>
      <c r="F1049" s="13">
        <v>43905</v>
      </c>
      <c r="G1049" s="13">
        <v>41760</v>
      </c>
      <c r="H1049" s="15" t="s">
        <v>4106</v>
      </c>
      <c r="I1049" s="1" t="s">
        <v>5145</v>
      </c>
      <c r="J1049" s="1" t="s">
        <v>1</v>
      </c>
      <c r="K1049" s="3">
        <v>1967</v>
      </c>
      <c r="L1049" s="14">
        <v>66.900000000000006</v>
      </c>
      <c r="M1049" s="14">
        <v>89</v>
      </c>
      <c r="N1049" s="1" t="s">
        <v>48</v>
      </c>
    </row>
    <row r="1050" spans="1:14" x14ac:dyDescent="0.2">
      <c r="A1050" s="2">
        <v>471172</v>
      </c>
      <c r="B1050" s="1" t="s">
        <v>2071</v>
      </c>
      <c r="C1050" s="1" t="s">
        <v>4100</v>
      </c>
      <c r="D1050" s="3" t="s">
        <v>2024</v>
      </c>
      <c r="E1050" s="1" t="s">
        <v>5118</v>
      </c>
      <c r="F1050" s="13">
        <v>43905</v>
      </c>
      <c r="G1050" s="13">
        <v>43952</v>
      </c>
      <c r="H1050" s="15" t="s">
        <v>4101</v>
      </c>
      <c r="I1050" s="1" t="s">
        <v>5146</v>
      </c>
      <c r="J1050" s="1" t="s">
        <v>1</v>
      </c>
      <c r="K1050" s="3">
        <v>1971</v>
      </c>
      <c r="L1050" s="14">
        <v>74.3</v>
      </c>
      <c r="M1050" s="14">
        <v>76.400000000000006</v>
      </c>
      <c r="N1050" s="1" t="s">
        <v>2072</v>
      </c>
    </row>
    <row r="1051" spans="1:14" x14ac:dyDescent="0.2">
      <c r="A1051" s="2">
        <v>471173</v>
      </c>
      <c r="B1051" s="1" t="s">
        <v>2074</v>
      </c>
      <c r="C1051" s="1" t="s">
        <v>4100</v>
      </c>
      <c r="D1051" s="3" t="s">
        <v>2024</v>
      </c>
      <c r="E1051" s="1" t="s">
        <v>5118</v>
      </c>
      <c r="F1051" s="13">
        <v>43905</v>
      </c>
      <c r="G1051" s="13">
        <v>43952</v>
      </c>
      <c r="H1051" s="15" t="s">
        <v>4106</v>
      </c>
      <c r="I1051" s="1" t="s">
        <v>5147</v>
      </c>
      <c r="J1051" s="1" t="s">
        <v>1</v>
      </c>
      <c r="K1051" s="3">
        <v>1973</v>
      </c>
      <c r="L1051" s="14">
        <v>59.5</v>
      </c>
      <c r="M1051" s="14">
        <v>81.400000000000006</v>
      </c>
      <c r="N1051" s="1" t="s">
        <v>2</v>
      </c>
    </row>
    <row r="1052" spans="1:14" x14ac:dyDescent="0.2">
      <c r="A1052" s="2">
        <v>471174</v>
      </c>
      <c r="B1052" s="1" t="s">
        <v>2075</v>
      </c>
      <c r="C1052" s="1" t="s">
        <v>4100</v>
      </c>
      <c r="D1052" s="3" t="s">
        <v>2024</v>
      </c>
      <c r="E1052" s="1" t="s">
        <v>5118</v>
      </c>
      <c r="F1052" s="13">
        <v>45011</v>
      </c>
      <c r="G1052" s="13">
        <v>45047</v>
      </c>
      <c r="H1052" s="15" t="s">
        <v>4101</v>
      </c>
      <c r="I1052" s="1" t="s">
        <v>5148</v>
      </c>
      <c r="J1052" s="1" t="s">
        <v>1</v>
      </c>
      <c r="K1052" s="3">
        <v>1969</v>
      </c>
      <c r="L1052" s="14">
        <v>68.099999999999994</v>
      </c>
      <c r="M1052" s="14">
        <v>68.8</v>
      </c>
      <c r="N1052" s="1" t="s">
        <v>2</v>
      </c>
    </row>
    <row r="1053" spans="1:14" x14ac:dyDescent="0.2">
      <c r="A1053" s="2">
        <v>471175</v>
      </c>
      <c r="B1053" s="1" t="s">
        <v>2077</v>
      </c>
      <c r="C1053" s="1" t="s">
        <v>4100</v>
      </c>
      <c r="D1053" s="3" t="s">
        <v>2024</v>
      </c>
      <c r="E1053" s="1" t="s">
        <v>5118</v>
      </c>
      <c r="F1053" s="13">
        <v>43905</v>
      </c>
      <c r="G1053" s="13">
        <v>41760</v>
      </c>
      <c r="H1053" s="15" t="s">
        <v>4106</v>
      </c>
      <c r="I1053" s="1" t="s">
        <v>5149</v>
      </c>
      <c r="J1053" s="1" t="s">
        <v>1</v>
      </c>
      <c r="K1053" s="3">
        <v>1963</v>
      </c>
      <c r="L1053" s="14">
        <v>76.8</v>
      </c>
      <c r="M1053" s="14">
        <v>52.3</v>
      </c>
      <c r="N1053" s="1" t="s">
        <v>3</v>
      </c>
    </row>
    <row r="1054" spans="1:14" x14ac:dyDescent="0.2">
      <c r="A1054" s="2">
        <v>471185</v>
      </c>
      <c r="B1054" s="1" t="s">
        <v>2078</v>
      </c>
      <c r="C1054" s="1" t="s">
        <v>4100</v>
      </c>
      <c r="D1054" s="3" t="s">
        <v>2024</v>
      </c>
      <c r="E1054" s="1" t="s">
        <v>5118</v>
      </c>
      <c r="F1054" s="13">
        <v>43905</v>
      </c>
      <c r="G1054" s="13">
        <v>41760</v>
      </c>
      <c r="H1054" s="15" t="s">
        <v>4101</v>
      </c>
      <c r="I1054" s="1" t="s">
        <v>5150</v>
      </c>
      <c r="J1054" s="1" t="s">
        <v>1</v>
      </c>
      <c r="K1054" s="3">
        <v>1954</v>
      </c>
      <c r="L1054" s="14">
        <v>74.599999999999994</v>
      </c>
      <c r="M1054" s="14">
        <v>57</v>
      </c>
      <c r="N1054" s="1" t="s">
        <v>2</v>
      </c>
    </row>
    <row r="1055" spans="1:14" x14ac:dyDescent="0.2">
      <c r="A1055" s="2">
        <v>471186</v>
      </c>
      <c r="B1055" s="1" t="s">
        <v>2080</v>
      </c>
      <c r="C1055" s="1" t="s">
        <v>4100</v>
      </c>
      <c r="D1055" s="3" t="s">
        <v>2024</v>
      </c>
      <c r="E1055" s="1" t="s">
        <v>5118</v>
      </c>
      <c r="F1055" s="13">
        <v>43905</v>
      </c>
      <c r="G1055" s="13">
        <v>43952</v>
      </c>
      <c r="H1055" s="15" t="s">
        <v>4106</v>
      </c>
      <c r="I1055" s="1" t="s">
        <v>5151</v>
      </c>
      <c r="J1055" s="1" t="s">
        <v>1</v>
      </c>
      <c r="K1055" s="3">
        <v>1980</v>
      </c>
      <c r="L1055" s="14">
        <v>75</v>
      </c>
      <c r="M1055" s="14">
        <v>61.2</v>
      </c>
      <c r="N1055" s="1" t="s">
        <v>2</v>
      </c>
    </row>
    <row r="1056" spans="1:14" x14ac:dyDescent="0.2">
      <c r="A1056" s="2">
        <v>471189</v>
      </c>
      <c r="B1056" s="1" t="s">
        <v>2081</v>
      </c>
      <c r="C1056" s="1" t="s">
        <v>4100</v>
      </c>
      <c r="D1056" s="3" t="s">
        <v>2024</v>
      </c>
      <c r="E1056" s="1" t="s">
        <v>5118</v>
      </c>
      <c r="F1056" s="13">
        <v>43919</v>
      </c>
      <c r="G1056" s="13">
        <v>43952</v>
      </c>
      <c r="H1056" s="15" t="s">
        <v>4106</v>
      </c>
      <c r="I1056" s="1" t="s">
        <v>5152</v>
      </c>
      <c r="J1056" s="1" t="s">
        <v>1</v>
      </c>
      <c r="K1056" s="3">
        <v>1975</v>
      </c>
      <c r="L1056" s="14">
        <v>91.7</v>
      </c>
      <c r="M1056" s="14">
        <v>58</v>
      </c>
      <c r="N1056" s="1" t="s">
        <v>200</v>
      </c>
    </row>
    <row r="1057" spans="1:14" x14ac:dyDescent="0.2">
      <c r="A1057" s="2">
        <v>471191</v>
      </c>
      <c r="B1057" s="1" t="s">
        <v>2083</v>
      </c>
      <c r="C1057" s="1" t="s">
        <v>4100</v>
      </c>
      <c r="D1057" s="3" t="s">
        <v>2024</v>
      </c>
      <c r="E1057" s="1" t="s">
        <v>5118</v>
      </c>
      <c r="F1057" s="13">
        <v>43905</v>
      </c>
      <c r="G1057" s="13">
        <v>41760</v>
      </c>
      <c r="H1057" s="15" t="s">
        <v>4101</v>
      </c>
      <c r="I1057" s="1" t="s">
        <v>5153</v>
      </c>
      <c r="J1057" s="1" t="s">
        <v>1</v>
      </c>
      <c r="K1057" s="3">
        <v>1970</v>
      </c>
      <c r="L1057" s="14">
        <v>64.7</v>
      </c>
      <c r="M1057" s="14">
        <v>81.2</v>
      </c>
      <c r="N1057" s="1" t="s">
        <v>2084</v>
      </c>
    </row>
    <row r="1058" spans="1:14" x14ac:dyDescent="0.2">
      <c r="A1058" s="2">
        <v>471195</v>
      </c>
      <c r="B1058" s="1" t="s">
        <v>2085</v>
      </c>
      <c r="C1058" s="1" t="s">
        <v>4100</v>
      </c>
      <c r="D1058" s="3" t="s">
        <v>2024</v>
      </c>
      <c r="E1058" s="1" t="s">
        <v>5118</v>
      </c>
      <c r="F1058" s="13">
        <v>43905</v>
      </c>
      <c r="G1058" s="13">
        <v>41726</v>
      </c>
      <c r="H1058" s="15" t="s">
        <v>4101</v>
      </c>
      <c r="I1058" s="1" t="s">
        <v>5154</v>
      </c>
      <c r="J1058" s="1" t="s">
        <v>1</v>
      </c>
      <c r="K1058" s="3">
        <v>1966</v>
      </c>
      <c r="L1058" s="14">
        <v>62.2</v>
      </c>
      <c r="M1058" s="14">
        <v>65.599999999999994</v>
      </c>
      <c r="N1058" s="1" t="s">
        <v>2</v>
      </c>
    </row>
    <row r="1059" spans="1:14" x14ac:dyDescent="0.2">
      <c r="A1059" s="2">
        <v>471207</v>
      </c>
      <c r="B1059" s="1" t="s">
        <v>2087</v>
      </c>
      <c r="C1059" s="1" t="s">
        <v>4100</v>
      </c>
      <c r="D1059" s="3" t="s">
        <v>2024</v>
      </c>
      <c r="E1059" s="1" t="s">
        <v>5118</v>
      </c>
      <c r="F1059" s="13">
        <v>43905</v>
      </c>
      <c r="G1059" s="13">
        <v>41760</v>
      </c>
      <c r="H1059" s="15" t="s">
        <v>4101</v>
      </c>
      <c r="I1059" s="1" t="s">
        <v>5155</v>
      </c>
      <c r="J1059" s="1" t="s">
        <v>5</v>
      </c>
      <c r="K1059" s="3">
        <v>1967</v>
      </c>
      <c r="L1059" s="14">
        <v>64</v>
      </c>
      <c r="M1059" s="14">
        <v>84.2</v>
      </c>
      <c r="N1059" s="1" t="s">
        <v>2088</v>
      </c>
    </row>
    <row r="1060" spans="1:14" x14ac:dyDescent="0.2">
      <c r="A1060" s="2">
        <v>471208</v>
      </c>
      <c r="B1060" s="1" t="s">
        <v>2089</v>
      </c>
      <c r="C1060" s="1" t="s">
        <v>4100</v>
      </c>
      <c r="D1060" s="3" t="s">
        <v>2024</v>
      </c>
      <c r="E1060" s="1" t="s">
        <v>5118</v>
      </c>
      <c r="F1060" s="13">
        <v>43905</v>
      </c>
      <c r="G1060" s="13">
        <v>43952</v>
      </c>
      <c r="H1060" s="15" t="s">
        <v>4106</v>
      </c>
      <c r="I1060" s="1" t="s">
        <v>5156</v>
      </c>
      <c r="J1060" s="1" t="s">
        <v>1</v>
      </c>
      <c r="K1060" s="3">
        <v>1975</v>
      </c>
      <c r="L1060" s="14">
        <v>65.2</v>
      </c>
      <c r="M1060" s="14">
        <v>65.099999999999994</v>
      </c>
      <c r="N1060" s="1" t="s">
        <v>723</v>
      </c>
    </row>
    <row r="1061" spans="1:14" x14ac:dyDescent="0.2">
      <c r="A1061" s="2">
        <v>471209</v>
      </c>
      <c r="B1061" s="1" t="s">
        <v>2090</v>
      </c>
      <c r="C1061" s="1" t="s">
        <v>4100</v>
      </c>
      <c r="D1061" s="3" t="s">
        <v>2024</v>
      </c>
      <c r="E1061" s="1" t="s">
        <v>5118</v>
      </c>
      <c r="F1061" s="13">
        <v>43905</v>
      </c>
      <c r="G1061" s="13">
        <v>41760</v>
      </c>
      <c r="H1061" s="15" t="s">
        <v>4106</v>
      </c>
      <c r="I1061" s="1" t="s">
        <v>5157</v>
      </c>
      <c r="J1061" s="1" t="s">
        <v>1</v>
      </c>
      <c r="K1061" s="3">
        <v>1970</v>
      </c>
      <c r="L1061" s="14">
        <v>86</v>
      </c>
      <c r="M1061" s="14">
        <v>87</v>
      </c>
      <c r="N1061" s="1" t="s">
        <v>2091</v>
      </c>
    </row>
    <row r="1062" spans="1:14" x14ac:dyDescent="0.2">
      <c r="A1062" s="2">
        <v>471214</v>
      </c>
      <c r="B1062" s="1" t="s">
        <v>2092</v>
      </c>
      <c r="C1062" s="1" t="s">
        <v>4100</v>
      </c>
      <c r="D1062" s="3" t="s">
        <v>2024</v>
      </c>
      <c r="E1062" s="1" t="s">
        <v>5118</v>
      </c>
      <c r="F1062" s="13">
        <v>43905</v>
      </c>
      <c r="G1062" s="13">
        <v>43952</v>
      </c>
      <c r="H1062" s="15" t="s">
        <v>4101</v>
      </c>
      <c r="I1062" s="1" t="s">
        <v>5158</v>
      </c>
      <c r="J1062" s="1" t="s">
        <v>1</v>
      </c>
      <c r="K1062" s="3">
        <v>1987</v>
      </c>
      <c r="L1062" s="14">
        <v>71.400000000000006</v>
      </c>
      <c r="M1062" s="14">
        <v>51</v>
      </c>
      <c r="N1062" s="1" t="s">
        <v>2093</v>
      </c>
    </row>
    <row r="1063" spans="1:14" x14ac:dyDescent="0.2">
      <c r="A1063" s="2">
        <v>471220</v>
      </c>
      <c r="B1063" s="1" t="s">
        <v>2094</v>
      </c>
      <c r="C1063" s="1" t="s">
        <v>4100</v>
      </c>
      <c r="D1063" s="3" t="s">
        <v>2024</v>
      </c>
      <c r="E1063" s="1" t="s">
        <v>5118</v>
      </c>
      <c r="F1063" s="13">
        <v>43905</v>
      </c>
      <c r="G1063" s="13">
        <v>41760</v>
      </c>
      <c r="H1063" s="15" t="s">
        <v>4101</v>
      </c>
      <c r="I1063" s="1" t="s">
        <v>5159</v>
      </c>
      <c r="J1063" s="1" t="s">
        <v>1</v>
      </c>
      <c r="K1063" s="3">
        <v>1973</v>
      </c>
      <c r="L1063" s="14">
        <v>58.6</v>
      </c>
      <c r="M1063" s="14">
        <v>94.6</v>
      </c>
      <c r="N1063" s="1" t="s">
        <v>2</v>
      </c>
    </row>
    <row r="1064" spans="1:14" x14ac:dyDescent="0.2">
      <c r="A1064" s="2">
        <v>472000</v>
      </c>
      <c r="B1064" s="1" t="s">
        <v>2029</v>
      </c>
      <c r="C1064" s="1" t="s">
        <v>4082</v>
      </c>
      <c r="D1064" s="12" t="s">
        <v>2029</v>
      </c>
      <c r="E1064" s="1" t="s">
        <v>5118</v>
      </c>
      <c r="F1064" s="13">
        <v>43919</v>
      </c>
      <c r="G1064" s="13">
        <v>43952</v>
      </c>
      <c r="H1064" s="1" t="s">
        <v>4098</v>
      </c>
      <c r="I1064" s="1" t="s">
        <v>5160</v>
      </c>
      <c r="J1064" s="1" t="s">
        <v>1</v>
      </c>
      <c r="K1064" s="3">
        <v>1981</v>
      </c>
      <c r="L1064" s="14">
        <v>66.599999999999994</v>
      </c>
      <c r="M1064" s="14">
        <v>51</v>
      </c>
      <c r="N1064" s="1" t="s">
        <v>2095</v>
      </c>
    </row>
    <row r="1065" spans="1:14" x14ac:dyDescent="0.2">
      <c r="A1065" s="2">
        <v>472111</v>
      </c>
      <c r="B1065" s="1" t="s">
        <v>2096</v>
      </c>
      <c r="C1065" s="1" t="s">
        <v>4100</v>
      </c>
      <c r="D1065" s="3" t="s">
        <v>2029</v>
      </c>
      <c r="E1065" s="1" t="s">
        <v>5118</v>
      </c>
      <c r="F1065" s="13">
        <v>43513</v>
      </c>
      <c r="G1065" s="13">
        <v>43516</v>
      </c>
      <c r="H1065" s="15" t="s">
        <v>4101</v>
      </c>
      <c r="I1065" s="1" t="s">
        <v>5161</v>
      </c>
      <c r="J1065" s="1" t="s">
        <v>1</v>
      </c>
      <c r="K1065" s="3">
        <v>1980</v>
      </c>
      <c r="L1065" s="14">
        <v>83.4</v>
      </c>
      <c r="M1065" s="14">
        <v>71.8</v>
      </c>
      <c r="N1065" s="1" t="s">
        <v>7</v>
      </c>
    </row>
    <row r="1066" spans="1:14" x14ac:dyDescent="0.2">
      <c r="A1066" s="2">
        <v>472115</v>
      </c>
      <c r="B1066" s="1" t="s">
        <v>2098</v>
      </c>
      <c r="C1066" s="1" t="s">
        <v>4100</v>
      </c>
      <c r="D1066" s="3" t="s">
        <v>2029</v>
      </c>
      <c r="E1066" s="1" t="s">
        <v>5118</v>
      </c>
      <c r="F1066" s="13">
        <v>43905</v>
      </c>
      <c r="G1066" s="13">
        <v>43952</v>
      </c>
      <c r="H1066" s="15" t="s">
        <v>4106</v>
      </c>
      <c r="I1066" s="1" t="s">
        <v>5162</v>
      </c>
      <c r="J1066" s="1" t="s">
        <v>1</v>
      </c>
      <c r="K1066" s="3">
        <v>1982</v>
      </c>
      <c r="L1066" s="14">
        <v>78.8</v>
      </c>
      <c r="M1066" s="14">
        <v>93.9</v>
      </c>
      <c r="N1066" s="1" t="s">
        <v>2099</v>
      </c>
    </row>
    <row r="1067" spans="1:14" x14ac:dyDescent="0.2">
      <c r="A1067" s="2">
        <v>472116</v>
      </c>
      <c r="B1067" s="1" t="s">
        <v>2100</v>
      </c>
      <c r="C1067" s="1" t="s">
        <v>4100</v>
      </c>
      <c r="D1067" s="3" t="s">
        <v>2029</v>
      </c>
      <c r="E1067" s="1" t="s">
        <v>5118</v>
      </c>
      <c r="F1067" s="13">
        <v>43919</v>
      </c>
      <c r="G1067" s="13">
        <v>39569</v>
      </c>
      <c r="H1067" s="15" t="s">
        <v>4101</v>
      </c>
      <c r="I1067" s="1" t="s">
        <v>5163</v>
      </c>
      <c r="J1067" s="1" t="s">
        <v>1</v>
      </c>
      <c r="K1067" s="3">
        <v>1958</v>
      </c>
      <c r="L1067" s="14">
        <v>66</v>
      </c>
      <c r="M1067" s="14">
        <v>55.4</v>
      </c>
      <c r="N1067" s="1" t="s">
        <v>3</v>
      </c>
    </row>
    <row r="1068" spans="1:14" x14ac:dyDescent="0.2">
      <c r="A1068" s="2">
        <v>472118</v>
      </c>
      <c r="B1068" s="1" t="s">
        <v>2102</v>
      </c>
      <c r="C1068" s="1" t="s">
        <v>4100</v>
      </c>
      <c r="D1068" s="3" t="s">
        <v>2029</v>
      </c>
      <c r="E1068" s="1" t="s">
        <v>5118</v>
      </c>
      <c r="F1068" s="13">
        <v>43905</v>
      </c>
      <c r="G1068" s="13">
        <v>39569</v>
      </c>
      <c r="H1068" s="15" t="s">
        <v>4101</v>
      </c>
      <c r="I1068" s="1" t="s">
        <v>5164</v>
      </c>
      <c r="J1068" s="1" t="s">
        <v>1</v>
      </c>
      <c r="K1068" s="3">
        <v>1969</v>
      </c>
      <c r="L1068" s="14">
        <v>74</v>
      </c>
      <c r="M1068" s="14">
        <v>93.1</v>
      </c>
      <c r="N1068" s="1" t="s">
        <v>2103</v>
      </c>
    </row>
    <row r="1069" spans="1:14" x14ac:dyDescent="0.2">
      <c r="A1069" s="2">
        <v>472119</v>
      </c>
      <c r="B1069" s="1" t="s">
        <v>2104</v>
      </c>
      <c r="C1069" s="1" t="s">
        <v>4100</v>
      </c>
      <c r="D1069" s="3" t="s">
        <v>2029</v>
      </c>
      <c r="E1069" s="1" t="s">
        <v>5118</v>
      </c>
      <c r="F1069" s="13">
        <v>43905</v>
      </c>
      <c r="G1069" s="13">
        <v>43952</v>
      </c>
      <c r="H1069" s="15" t="s">
        <v>4101</v>
      </c>
      <c r="I1069" s="1" t="s">
        <v>5165</v>
      </c>
      <c r="J1069" s="1" t="s">
        <v>1</v>
      </c>
      <c r="K1069" s="3">
        <v>1986</v>
      </c>
      <c r="L1069" s="14">
        <v>64.5</v>
      </c>
      <c r="M1069" s="14">
        <v>71.7</v>
      </c>
      <c r="N1069" s="1" t="s">
        <v>2</v>
      </c>
    </row>
    <row r="1070" spans="1:14" x14ac:dyDescent="0.2">
      <c r="A1070" s="2">
        <v>472121</v>
      </c>
      <c r="B1070" s="1" t="s">
        <v>2105</v>
      </c>
      <c r="C1070" s="1" t="s">
        <v>4100</v>
      </c>
      <c r="D1070" s="3" t="s">
        <v>2029</v>
      </c>
      <c r="E1070" s="1" t="s">
        <v>5118</v>
      </c>
      <c r="F1070" s="13">
        <v>43905</v>
      </c>
      <c r="G1070" s="13">
        <v>43952</v>
      </c>
      <c r="H1070" s="15" t="s">
        <v>4101</v>
      </c>
      <c r="I1070" s="1" t="s">
        <v>5166</v>
      </c>
      <c r="J1070" s="1" t="s">
        <v>1</v>
      </c>
      <c r="K1070" s="3">
        <v>1981</v>
      </c>
      <c r="L1070" s="14">
        <v>70.2</v>
      </c>
      <c r="M1070" s="14">
        <v>77.2</v>
      </c>
      <c r="N1070" s="1" t="s">
        <v>3</v>
      </c>
    </row>
    <row r="1071" spans="1:14" x14ac:dyDescent="0.2">
      <c r="A1071" s="2">
        <v>472127</v>
      </c>
      <c r="B1071" s="1" t="s">
        <v>2106</v>
      </c>
      <c r="C1071" s="1" t="s">
        <v>4100</v>
      </c>
      <c r="D1071" s="3" t="s">
        <v>2029</v>
      </c>
      <c r="E1071" s="1" t="s">
        <v>5118</v>
      </c>
      <c r="F1071" s="13">
        <v>43905</v>
      </c>
      <c r="G1071" s="13">
        <v>41303</v>
      </c>
      <c r="H1071" s="15" t="s">
        <v>4101</v>
      </c>
      <c r="I1071" s="1" t="s">
        <v>5167</v>
      </c>
      <c r="J1071" s="1" t="s">
        <v>1</v>
      </c>
      <c r="K1071" s="3">
        <v>1974</v>
      </c>
      <c r="L1071" s="14">
        <v>66.8</v>
      </c>
      <c r="M1071" s="14">
        <v>65.599999999999994</v>
      </c>
      <c r="N1071" s="1" t="s">
        <v>2107</v>
      </c>
    </row>
    <row r="1072" spans="1:14" x14ac:dyDescent="0.2">
      <c r="A1072" s="2">
        <v>472131</v>
      </c>
      <c r="B1072" s="1" t="s">
        <v>2108</v>
      </c>
      <c r="C1072" s="1" t="s">
        <v>4100</v>
      </c>
      <c r="D1072" s="3" t="s">
        <v>2029</v>
      </c>
      <c r="E1072" s="1" t="s">
        <v>5118</v>
      </c>
      <c r="F1072" s="13">
        <v>43905</v>
      </c>
      <c r="G1072" s="13">
        <v>40360</v>
      </c>
      <c r="H1072" s="15" t="s">
        <v>4101</v>
      </c>
      <c r="I1072" s="1" t="s">
        <v>5168</v>
      </c>
      <c r="J1072" s="1" t="s">
        <v>5</v>
      </c>
      <c r="K1072" s="3">
        <v>1963</v>
      </c>
      <c r="L1072" s="14">
        <v>71.8</v>
      </c>
      <c r="M1072" s="14">
        <v>62.6</v>
      </c>
      <c r="N1072" s="1" t="s">
        <v>2110</v>
      </c>
    </row>
    <row r="1073" spans="1:14" x14ac:dyDescent="0.2">
      <c r="A1073" s="2">
        <v>472133</v>
      </c>
      <c r="B1073" s="1" t="s">
        <v>2111</v>
      </c>
      <c r="C1073" s="1" t="s">
        <v>4100</v>
      </c>
      <c r="D1073" s="3" t="s">
        <v>2029</v>
      </c>
      <c r="E1073" s="1" t="s">
        <v>5118</v>
      </c>
      <c r="F1073" s="13">
        <v>43905</v>
      </c>
      <c r="G1073" s="13">
        <v>43952</v>
      </c>
      <c r="H1073" s="15" t="s">
        <v>4106</v>
      </c>
      <c r="I1073" s="1" t="s">
        <v>5169</v>
      </c>
      <c r="J1073" s="1" t="s">
        <v>1</v>
      </c>
      <c r="K1073" s="3">
        <v>1970</v>
      </c>
      <c r="L1073" s="14">
        <v>86.5</v>
      </c>
      <c r="M1073" s="14">
        <v>67.900000000000006</v>
      </c>
      <c r="N1073" s="1" t="s">
        <v>2113</v>
      </c>
    </row>
    <row r="1074" spans="1:14" x14ac:dyDescent="0.2">
      <c r="A1074" s="2">
        <v>472138</v>
      </c>
      <c r="B1074" s="1" t="s">
        <v>2115</v>
      </c>
      <c r="C1074" s="1" t="s">
        <v>4100</v>
      </c>
      <c r="D1074" s="3" t="s">
        <v>2029</v>
      </c>
      <c r="E1074" s="1" t="s">
        <v>5118</v>
      </c>
      <c r="F1074" s="13">
        <v>43905</v>
      </c>
      <c r="G1074" s="13">
        <v>43952</v>
      </c>
      <c r="H1074" s="15" t="s">
        <v>4101</v>
      </c>
      <c r="I1074" s="1" t="s">
        <v>5170</v>
      </c>
      <c r="J1074" s="1" t="s">
        <v>1</v>
      </c>
      <c r="K1074" s="3">
        <v>1990</v>
      </c>
      <c r="L1074" s="14">
        <v>71.7</v>
      </c>
      <c r="M1074" s="14">
        <v>60</v>
      </c>
      <c r="N1074" s="1" t="s">
        <v>2</v>
      </c>
    </row>
    <row r="1075" spans="1:14" x14ac:dyDescent="0.2">
      <c r="A1075" s="2">
        <v>472139</v>
      </c>
      <c r="B1075" s="1" t="s">
        <v>2117</v>
      </c>
      <c r="C1075" s="1" t="s">
        <v>4100</v>
      </c>
      <c r="D1075" s="3" t="s">
        <v>2029</v>
      </c>
      <c r="E1075" s="1" t="s">
        <v>5118</v>
      </c>
      <c r="F1075" s="13">
        <v>43919</v>
      </c>
      <c r="G1075" s="13">
        <v>43952</v>
      </c>
      <c r="H1075" s="15" t="s">
        <v>4101</v>
      </c>
      <c r="I1075" s="1" t="s">
        <v>5171</v>
      </c>
      <c r="J1075" s="1" t="s">
        <v>1</v>
      </c>
      <c r="K1075" s="3">
        <v>1975</v>
      </c>
      <c r="L1075" s="14">
        <v>74.900000000000006</v>
      </c>
      <c r="M1075" s="14">
        <v>51.9</v>
      </c>
      <c r="N1075" s="1" t="s">
        <v>2119</v>
      </c>
    </row>
    <row r="1076" spans="1:14" x14ac:dyDescent="0.2">
      <c r="A1076" s="2">
        <v>472140</v>
      </c>
      <c r="B1076" s="1" t="s">
        <v>2120</v>
      </c>
      <c r="C1076" s="1" t="s">
        <v>4100</v>
      </c>
      <c r="D1076" s="3" t="s">
        <v>2029</v>
      </c>
      <c r="E1076" s="1" t="s">
        <v>5118</v>
      </c>
      <c r="F1076" s="13">
        <v>43919</v>
      </c>
      <c r="G1076" s="13">
        <v>41760</v>
      </c>
      <c r="H1076" s="15" t="s">
        <v>4106</v>
      </c>
      <c r="I1076" s="1" t="s">
        <v>5172</v>
      </c>
      <c r="J1076" s="1" t="s">
        <v>1</v>
      </c>
      <c r="K1076" s="3">
        <v>1960</v>
      </c>
      <c r="L1076" s="14">
        <v>81.099999999999994</v>
      </c>
      <c r="M1076" s="14">
        <v>52.8</v>
      </c>
      <c r="N1076" s="1" t="s">
        <v>2121</v>
      </c>
    </row>
    <row r="1077" spans="1:14" x14ac:dyDescent="0.2">
      <c r="A1077" s="2">
        <v>472141</v>
      </c>
      <c r="B1077" s="1" t="s">
        <v>2123</v>
      </c>
      <c r="C1077" s="1" t="s">
        <v>4100</v>
      </c>
      <c r="D1077" s="3" t="s">
        <v>2029</v>
      </c>
      <c r="E1077" s="1" t="s">
        <v>5118</v>
      </c>
      <c r="F1077" s="13">
        <v>43919</v>
      </c>
      <c r="G1077" s="13">
        <v>43952</v>
      </c>
      <c r="H1077" s="15" t="s">
        <v>4106</v>
      </c>
      <c r="I1077" s="1" t="s">
        <v>5173</v>
      </c>
      <c r="J1077" s="1" t="s">
        <v>1</v>
      </c>
      <c r="K1077" s="3">
        <v>1971</v>
      </c>
      <c r="L1077" s="14">
        <v>76.5</v>
      </c>
      <c r="M1077" s="14">
        <v>53.3</v>
      </c>
      <c r="N1077" s="1" t="s">
        <v>2124</v>
      </c>
    </row>
    <row r="1078" spans="1:14" x14ac:dyDescent="0.2">
      <c r="A1078" s="2">
        <v>472143</v>
      </c>
      <c r="B1078" s="1" t="s">
        <v>2125</v>
      </c>
      <c r="C1078" s="1" t="s">
        <v>4100</v>
      </c>
      <c r="D1078" s="3" t="s">
        <v>2029</v>
      </c>
      <c r="E1078" s="1" t="s">
        <v>5118</v>
      </c>
      <c r="F1078" s="13">
        <v>43905</v>
      </c>
      <c r="G1078" s="13">
        <v>41760</v>
      </c>
      <c r="H1078" s="15" t="s">
        <v>4101</v>
      </c>
      <c r="I1078" s="1" t="s">
        <v>5174</v>
      </c>
      <c r="J1078" s="1" t="s">
        <v>1</v>
      </c>
      <c r="K1078" s="3">
        <v>1978</v>
      </c>
      <c r="L1078" s="14">
        <v>74</v>
      </c>
      <c r="M1078" s="14">
        <v>79.8</v>
      </c>
      <c r="N1078" s="1" t="s">
        <v>2126</v>
      </c>
    </row>
    <row r="1079" spans="1:14" x14ac:dyDescent="0.2">
      <c r="A1079" s="2">
        <v>472146</v>
      </c>
      <c r="B1079" s="1" t="s">
        <v>216</v>
      </c>
      <c r="C1079" s="1" t="s">
        <v>4100</v>
      </c>
      <c r="D1079" s="3" t="s">
        <v>2029</v>
      </c>
      <c r="E1079" s="1" t="s">
        <v>5118</v>
      </c>
      <c r="F1079" s="13">
        <v>43905</v>
      </c>
      <c r="G1079" s="13">
        <v>41760</v>
      </c>
      <c r="H1079" s="15" t="s">
        <v>4106</v>
      </c>
      <c r="I1079" s="1" t="s">
        <v>5175</v>
      </c>
      <c r="J1079" s="1" t="s">
        <v>1</v>
      </c>
      <c r="K1079" s="3">
        <v>1954</v>
      </c>
      <c r="L1079" s="14">
        <v>78.8</v>
      </c>
      <c r="M1079" s="14">
        <v>69.099999999999994</v>
      </c>
      <c r="N1079" s="1" t="s">
        <v>2</v>
      </c>
    </row>
    <row r="1080" spans="1:14" x14ac:dyDescent="0.2">
      <c r="A1080" s="2">
        <v>472150</v>
      </c>
      <c r="B1080" s="1" t="s">
        <v>2128</v>
      </c>
      <c r="C1080" s="1" t="s">
        <v>4100</v>
      </c>
      <c r="D1080" s="3" t="s">
        <v>2029</v>
      </c>
      <c r="E1080" s="1" t="s">
        <v>5118</v>
      </c>
      <c r="F1080" s="13">
        <v>43905</v>
      </c>
      <c r="G1080" s="13">
        <v>41760</v>
      </c>
      <c r="H1080" s="15" t="s">
        <v>4101</v>
      </c>
      <c r="I1080" s="1" t="s">
        <v>5176</v>
      </c>
      <c r="J1080" s="1" t="s">
        <v>5</v>
      </c>
      <c r="K1080" s="3">
        <v>1977</v>
      </c>
      <c r="L1080" s="14">
        <v>72.2</v>
      </c>
      <c r="M1080" s="14">
        <v>73.400000000000006</v>
      </c>
      <c r="N1080" s="1" t="s">
        <v>2</v>
      </c>
    </row>
    <row r="1081" spans="1:14" x14ac:dyDescent="0.2">
      <c r="A1081" s="2">
        <v>472154</v>
      </c>
      <c r="B1081" s="1" t="s">
        <v>2129</v>
      </c>
      <c r="C1081" s="1" t="s">
        <v>4100</v>
      </c>
      <c r="D1081" s="3" t="s">
        <v>2029</v>
      </c>
      <c r="E1081" s="1" t="s">
        <v>5118</v>
      </c>
      <c r="F1081" s="13">
        <v>43919</v>
      </c>
      <c r="G1081" s="13">
        <v>43952</v>
      </c>
      <c r="H1081" s="15" t="s">
        <v>4101</v>
      </c>
      <c r="I1081" s="1" t="s">
        <v>5177</v>
      </c>
      <c r="J1081" s="1" t="s">
        <v>1</v>
      </c>
      <c r="K1081" s="3">
        <v>1972</v>
      </c>
      <c r="L1081" s="14">
        <v>82.8</v>
      </c>
      <c r="M1081" s="14">
        <v>50</v>
      </c>
      <c r="N1081" s="1" t="s">
        <v>2131</v>
      </c>
    </row>
    <row r="1082" spans="1:14" x14ac:dyDescent="0.2">
      <c r="A1082" s="2">
        <v>472155</v>
      </c>
      <c r="B1082" s="1" t="s">
        <v>2133</v>
      </c>
      <c r="C1082" s="1" t="s">
        <v>4100</v>
      </c>
      <c r="D1082" s="3" t="s">
        <v>2029</v>
      </c>
      <c r="E1082" s="1" t="s">
        <v>5118</v>
      </c>
      <c r="F1082" s="13">
        <v>43905</v>
      </c>
      <c r="G1082" s="13">
        <v>41760</v>
      </c>
      <c r="H1082" s="15" t="s">
        <v>4106</v>
      </c>
      <c r="I1082" s="1" t="s">
        <v>5178</v>
      </c>
      <c r="J1082" s="1" t="s">
        <v>1</v>
      </c>
      <c r="K1082" s="3">
        <v>1980</v>
      </c>
      <c r="L1082" s="14">
        <v>66.400000000000006</v>
      </c>
      <c r="M1082" s="14">
        <v>87.9</v>
      </c>
      <c r="N1082" s="1" t="s">
        <v>2109</v>
      </c>
    </row>
    <row r="1083" spans="1:14" x14ac:dyDescent="0.2">
      <c r="A1083" s="2">
        <v>472156</v>
      </c>
      <c r="B1083" s="1" t="s">
        <v>2134</v>
      </c>
      <c r="C1083" s="1" t="s">
        <v>4100</v>
      </c>
      <c r="D1083" s="3" t="s">
        <v>2029</v>
      </c>
      <c r="E1083" s="1" t="s">
        <v>5118</v>
      </c>
      <c r="F1083" s="13">
        <v>43905</v>
      </c>
      <c r="G1083" s="13">
        <v>43952</v>
      </c>
      <c r="H1083" s="15" t="s">
        <v>4106</v>
      </c>
      <c r="I1083" s="1" t="s">
        <v>5179</v>
      </c>
      <c r="J1083" s="1" t="s">
        <v>1</v>
      </c>
      <c r="K1083" s="3">
        <v>1966</v>
      </c>
      <c r="L1083" s="14">
        <v>80.400000000000006</v>
      </c>
      <c r="M1083" s="14">
        <v>77.3</v>
      </c>
      <c r="N1083" s="1" t="s">
        <v>2135</v>
      </c>
    </row>
    <row r="1084" spans="1:14" x14ac:dyDescent="0.2">
      <c r="A1084" s="2">
        <v>472164</v>
      </c>
      <c r="B1084" s="1" t="s">
        <v>2136</v>
      </c>
      <c r="C1084" s="1" t="s">
        <v>4100</v>
      </c>
      <c r="D1084" s="3" t="s">
        <v>2029</v>
      </c>
      <c r="E1084" s="1" t="s">
        <v>5118</v>
      </c>
      <c r="F1084" s="13">
        <v>43905</v>
      </c>
      <c r="G1084" s="13">
        <v>41760</v>
      </c>
      <c r="H1084" s="15" t="s">
        <v>4106</v>
      </c>
      <c r="I1084" s="1" t="s">
        <v>5180</v>
      </c>
      <c r="J1084" s="1" t="s">
        <v>1</v>
      </c>
      <c r="K1084" s="3">
        <v>1961</v>
      </c>
      <c r="L1084" s="14">
        <v>79.099999999999994</v>
      </c>
      <c r="M1084" s="14">
        <v>66.400000000000006</v>
      </c>
      <c r="N1084" s="1" t="s">
        <v>2137</v>
      </c>
    </row>
    <row r="1085" spans="1:14" x14ac:dyDescent="0.2">
      <c r="A1085" s="2">
        <v>472166</v>
      </c>
      <c r="B1085" s="1" t="s">
        <v>2138</v>
      </c>
      <c r="C1085" s="1" t="s">
        <v>4100</v>
      </c>
      <c r="D1085" s="3" t="s">
        <v>2029</v>
      </c>
      <c r="E1085" s="1" t="s">
        <v>5118</v>
      </c>
      <c r="F1085" s="13">
        <v>43905</v>
      </c>
      <c r="G1085" s="13">
        <v>41760</v>
      </c>
      <c r="H1085" s="15" t="s">
        <v>4106</v>
      </c>
      <c r="I1085" s="1" t="s">
        <v>5181</v>
      </c>
      <c r="J1085" s="1" t="s">
        <v>1</v>
      </c>
      <c r="K1085" s="3">
        <v>1967</v>
      </c>
      <c r="L1085" s="14">
        <v>77</v>
      </c>
      <c r="M1085" s="14">
        <v>62.7</v>
      </c>
      <c r="N1085" s="1" t="s">
        <v>3</v>
      </c>
    </row>
    <row r="1086" spans="1:14" x14ac:dyDescent="0.2">
      <c r="A1086" s="2">
        <v>472167</v>
      </c>
      <c r="B1086" s="1" t="s">
        <v>2139</v>
      </c>
      <c r="C1086" s="1" t="s">
        <v>4100</v>
      </c>
      <c r="D1086" s="3" t="s">
        <v>2029</v>
      </c>
      <c r="E1086" s="1" t="s">
        <v>5118</v>
      </c>
      <c r="F1086" s="13">
        <v>43905</v>
      </c>
      <c r="G1086" s="13">
        <v>41760</v>
      </c>
      <c r="H1086" s="15" t="s">
        <v>4101</v>
      </c>
      <c r="I1086" s="1" t="s">
        <v>5182</v>
      </c>
      <c r="J1086" s="1" t="s">
        <v>1</v>
      </c>
      <c r="K1086" s="3">
        <v>1964</v>
      </c>
      <c r="L1086" s="14">
        <v>72.900000000000006</v>
      </c>
      <c r="M1086" s="14">
        <v>93.8</v>
      </c>
      <c r="N1086" s="1" t="s">
        <v>2140</v>
      </c>
    </row>
    <row r="1087" spans="1:14" x14ac:dyDescent="0.2">
      <c r="A1087" s="2">
        <v>472175</v>
      </c>
      <c r="B1087" s="1" t="s">
        <v>2141</v>
      </c>
      <c r="C1087" s="1" t="s">
        <v>4100</v>
      </c>
      <c r="D1087" s="3" t="s">
        <v>2029</v>
      </c>
      <c r="E1087" s="1" t="s">
        <v>5118</v>
      </c>
      <c r="F1087" s="13">
        <v>43919</v>
      </c>
      <c r="G1087" s="13">
        <v>43952</v>
      </c>
      <c r="H1087" s="15" t="s">
        <v>4101</v>
      </c>
      <c r="I1087" s="1" t="s">
        <v>5183</v>
      </c>
      <c r="J1087" s="1" t="s">
        <v>1</v>
      </c>
      <c r="K1087" s="3">
        <v>1970</v>
      </c>
      <c r="L1087" s="14">
        <v>70.900000000000006</v>
      </c>
      <c r="M1087" s="14">
        <v>61.4</v>
      </c>
      <c r="N1087" s="1" t="s">
        <v>2142</v>
      </c>
    </row>
    <row r="1088" spans="1:14" x14ac:dyDescent="0.2">
      <c r="A1088" s="2">
        <v>472176</v>
      </c>
      <c r="B1088" s="1" t="s">
        <v>2143</v>
      </c>
      <c r="C1088" s="1" t="s">
        <v>4100</v>
      </c>
      <c r="D1088" s="3" t="s">
        <v>2029</v>
      </c>
      <c r="E1088" s="1" t="s">
        <v>5118</v>
      </c>
      <c r="F1088" s="13">
        <v>43905</v>
      </c>
      <c r="G1088" s="13">
        <v>41760</v>
      </c>
      <c r="H1088" s="15" t="s">
        <v>4106</v>
      </c>
      <c r="I1088" s="1" t="s">
        <v>5184</v>
      </c>
      <c r="J1088" s="1" t="s">
        <v>1</v>
      </c>
      <c r="K1088" s="3">
        <v>1974</v>
      </c>
      <c r="L1088" s="14">
        <v>70.599999999999994</v>
      </c>
      <c r="M1088" s="14">
        <v>93.6</v>
      </c>
      <c r="N1088" s="1" t="s">
        <v>2144</v>
      </c>
    </row>
    <row r="1089" spans="1:14" x14ac:dyDescent="0.2">
      <c r="A1089" s="2">
        <v>472177</v>
      </c>
      <c r="B1089" s="1" t="s">
        <v>2145</v>
      </c>
      <c r="C1089" s="1" t="s">
        <v>4100</v>
      </c>
      <c r="D1089" s="3" t="s">
        <v>2029</v>
      </c>
      <c r="E1089" s="1" t="s">
        <v>5118</v>
      </c>
      <c r="F1089" s="13">
        <v>43905</v>
      </c>
      <c r="G1089" s="13">
        <v>37377</v>
      </c>
      <c r="H1089" s="15" t="s">
        <v>4106</v>
      </c>
      <c r="I1089" s="1" t="s">
        <v>5185</v>
      </c>
      <c r="J1089" s="1" t="s">
        <v>1</v>
      </c>
      <c r="K1089" s="3">
        <v>1956</v>
      </c>
      <c r="L1089" s="14">
        <v>68.900000000000006</v>
      </c>
      <c r="M1089" s="14">
        <v>53.2</v>
      </c>
      <c r="N1089" s="1" t="s">
        <v>2146</v>
      </c>
    </row>
    <row r="1090" spans="1:14" x14ac:dyDescent="0.2">
      <c r="A1090" s="2">
        <v>472179</v>
      </c>
      <c r="B1090" s="1" t="s">
        <v>2147</v>
      </c>
      <c r="C1090" s="1" t="s">
        <v>4100</v>
      </c>
      <c r="D1090" s="3" t="s">
        <v>2029</v>
      </c>
      <c r="E1090" s="1" t="s">
        <v>5118</v>
      </c>
      <c r="F1090" s="13">
        <v>45340</v>
      </c>
      <c r="G1090" s="13">
        <v>45341</v>
      </c>
      <c r="H1090" s="15" t="s">
        <v>4101</v>
      </c>
      <c r="I1090" s="1" t="s">
        <v>5186</v>
      </c>
      <c r="J1090" s="1" t="s">
        <v>1</v>
      </c>
      <c r="K1090" s="3">
        <v>1988</v>
      </c>
      <c r="L1090" s="14">
        <v>68.2</v>
      </c>
      <c r="M1090" s="14">
        <v>65.5</v>
      </c>
      <c r="N1090" s="1" t="s">
        <v>2148</v>
      </c>
    </row>
    <row r="1091" spans="1:14" x14ac:dyDescent="0.2">
      <c r="A1091" s="2">
        <v>472180</v>
      </c>
      <c r="B1091" s="1" t="s">
        <v>2149</v>
      </c>
      <c r="C1091" s="1" t="s">
        <v>4100</v>
      </c>
      <c r="D1091" s="3" t="s">
        <v>2029</v>
      </c>
      <c r="E1091" s="1" t="s">
        <v>5118</v>
      </c>
      <c r="F1091" s="13">
        <v>45620</v>
      </c>
      <c r="G1091" s="13">
        <v>45622</v>
      </c>
      <c r="H1091" s="15" t="s">
        <v>4106</v>
      </c>
      <c r="I1091" s="1" t="s">
        <v>5187</v>
      </c>
      <c r="J1091" s="1" t="s">
        <v>1</v>
      </c>
      <c r="K1091" s="3">
        <v>1991</v>
      </c>
      <c r="L1091" s="14">
        <v>76.599999999999994</v>
      </c>
      <c r="M1091" s="14">
        <v>52</v>
      </c>
      <c r="N1091" s="1" t="s">
        <v>2</v>
      </c>
    </row>
    <row r="1092" spans="1:14" x14ac:dyDescent="0.2">
      <c r="A1092" s="2">
        <v>472184</v>
      </c>
      <c r="B1092" s="1" t="s">
        <v>2151</v>
      </c>
      <c r="C1092" s="1" t="s">
        <v>4100</v>
      </c>
      <c r="D1092" s="3" t="s">
        <v>2029</v>
      </c>
      <c r="E1092" s="1" t="s">
        <v>5118</v>
      </c>
      <c r="F1092" s="13">
        <v>43905</v>
      </c>
      <c r="G1092" s="13">
        <v>39106</v>
      </c>
      <c r="H1092" s="15" t="s">
        <v>4106</v>
      </c>
      <c r="I1092" s="1" t="s">
        <v>5188</v>
      </c>
      <c r="J1092" s="1" t="s">
        <v>1</v>
      </c>
      <c r="K1092" s="3">
        <v>1959</v>
      </c>
      <c r="L1092" s="14">
        <v>71.3</v>
      </c>
      <c r="M1092" s="14">
        <v>68.599999999999994</v>
      </c>
      <c r="N1092" s="1" t="s">
        <v>2</v>
      </c>
    </row>
    <row r="1093" spans="1:14" x14ac:dyDescent="0.2">
      <c r="A1093" s="2">
        <v>472188</v>
      </c>
      <c r="B1093" s="1" t="s">
        <v>2153</v>
      </c>
      <c r="C1093" s="1" t="s">
        <v>4100</v>
      </c>
      <c r="D1093" s="3" t="s">
        <v>2029</v>
      </c>
      <c r="E1093" s="1" t="s">
        <v>5118</v>
      </c>
      <c r="F1093" s="13">
        <v>43905</v>
      </c>
      <c r="G1093" s="13">
        <v>41760</v>
      </c>
      <c r="H1093" s="15" t="s">
        <v>4106</v>
      </c>
      <c r="I1093" s="1" t="s">
        <v>5189</v>
      </c>
      <c r="J1093" s="1" t="s">
        <v>1</v>
      </c>
      <c r="K1093" s="3">
        <v>1958</v>
      </c>
      <c r="L1093" s="14">
        <v>69.8</v>
      </c>
      <c r="M1093" s="14">
        <v>86.7</v>
      </c>
      <c r="N1093" s="1" t="s">
        <v>2154</v>
      </c>
    </row>
    <row r="1094" spans="1:14" x14ac:dyDescent="0.2">
      <c r="A1094" s="2">
        <v>472190</v>
      </c>
      <c r="B1094" s="1" t="s">
        <v>2155</v>
      </c>
      <c r="C1094" s="1" t="s">
        <v>4100</v>
      </c>
      <c r="D1094" s="3" t="s">
        <v>2029</v>
      </c>
      <c r="E1094" s="1" t="s">
        <v>5118</v>
      </c>
      <c r="F1094" s="13">
        <v>43905</v>
      </c>
      <c r="G1094" s="13">
        <v>43952</v>
      </c>
      <c r="H1094" s="15" t="s">
        <v>4101</v>
      </c>
      <c r="I1094" s="1" t="s">
        <v>5190</v>
      </c>
      <c r="J1094" s="1" t="s">
        <v>1</v>
      </c>
      <c r="K1094" s="3">
        <v>1982</v>
      </c>
      <c r="L1094" s="14">
        <v>69.2</v>
      </c>
      <c r="M1094" s="14">
        <v>50.3</v>
      </c>
      <c r="N1094" s="1" t="s">
        <v>2156</v>
      </c>
    </row>
    <row r="1095" spans="1:14" x14ac:dyDescent="0.2">
      <c r="A1095" s="2">
        <v>472197</v>
      </c>
      <c r="B1095" s="1" t="s">
        <v>2158</v>
      </c>
      <c r="C1095" s="1" t="s">
        <v>4100</v>
      </c>
      <c r="D1095" s="3" t="s">
        <v>2029</v>
      </c>
      <c r="E1095" s="1" t="s">
        <v>5118</v>
      </c>
      <c r="F1095" s="13">
        <v>43905</v>
      </c>
      <c r="G1095" s="13">
        <v>43952</v>
      </c>
      <c r="H1095" s="15" t="s">
        <v>4101</v>
      </c>
      <c r="I1095" s="1" t="s">
        <v>5191</v>
      </c>
      <c r="J1095" s="1" t="s">
        <v>1</v>
      </c>
      <c r="K1095" s="3">
        <v>1971</v>
      </c>
      <c r="L1095" s="14">
        <v>78.599999999999994</v>
      </c>
      <c r="M1095" s="14">
        <v>72.3</v>
      </c>
      <c r="N1095" s="1" t="s">
        <v>2</v>
      </c>
    </row>
    <row r="1096" spans="1:14" x14ac:dyDescent="0.2">
      <c r="A1096" s="2">
        <v>472198</v>
      </c>
      <c r="B1096" s="1" t="s">
        <v>2160</v>
      </c>
      <c r="C1096" s="1" t="s">
        <v>4100</v>
      </c>
      <c r="D1096" s="3" t="s">
        <v>2029</v>
      </c>
      <c r="E1096" s="1" t="s">
        <v>5118</v>
      </c>
      <c r="F1096" s="13">
        <v>43905</v>
      </c>
      <c r="G1096" s="13">
        <v>41760</v>
      </c>
      <c r="H1096" s="15" t="s">
        <v>4101</v>
      </c>
      <c r="I1096" s="1" t="s">
        <v>5192</v>
      </c>
      <c r="J1096" s="1" t="s">
        <v>1</v>
      </c>
      <c r="K1096" s="3">
        <v>1963</v>
      </c>
      <c r="L1096" s="14">
        <v>65.8</v>
      </c>
      <c r="M1096" s="14">
        <v>88.7</v>
      </c>
      <c r="N1096" s="1" t="s">
        <v>2161</v>
      </c>
    </row>
    <row r="1097" spans="1:14" x14ac:dyDescent="0.2">
      <c r="A1097" s="2">
        <v>472199</v>
      </c>
      <c r="B1097" s="1" t="s">
        <v>2162</v>
      </c>
      <c r="C1097" s="1" t="s">
        <v>4100</v>
      </c>
      <c r="D1097" s="3" t="s">
        <v>2029</v>
      </c>
      <c r="E1097" s="1" t="s">
        <v>5118</v>
      </c>
      <c r="F1097" s="13">
        <v>43905</v>
      </c>
      <c r="G1097" s="13">
        <v>39569</v>
      </c>
      <c r="H1097" s="15" t="s">
        <v>4101</v>
      </c>
      <c r="I1097" s="1" t="s">
        <v>5193</v>
      </c>
      <c r="J1097" s="1" t="s">
        <v>1</v>
      </c>
      <c r="K1097" s="3">
        <v>1956</v>
      </c>
      <c r="L1097" s="14">
        <v>66.3</v>
      </c>
      <c r="M1097" s="14">
        <v>58.3</v>
      </c>
      <c r="N1097" s="1" t="s">
        <v>2163</v>
      </c>
    </row>
    <row r="1098" spans="1:14" x14ac:dyDescent="0.2">
      <c r="A1098" s="2">
        <v>473000</v>
      </c>
      <c r="B1098" s="1" t="s">
        <v>2032</v>
      </c>
      <c r="C1098" s="1" t="s">
        <v>4082</v>
      </c>
      <c r="D1098" s="12" t="s">
        <v>2032</v>
      </c>
      <c r="E1098" s="1" t="s">
        <v>5118</v>
      </c>
      <c r="F1098" s="13">
        <v>43506</v>
      </c>
      <c r="G1098" s="13">
        <v>43507</v>
      </c>
      <c r="H1098" s="1" t="s">
        <v>4098</v>
      </c>
      <c r="I1098" s="1" t="s">
        <v>5194</v>
      </c>
      <c r="J1098" s="1" t="s">
        <v>1</v>
      </c>
      <c r="K1098" s="3">
        <v>1983</v>
      </c>
      <c r="L1098" s="14">
        <v>41</v>
      </c>
      <c r="M1098" s="14">
        <v>62.5</v>
      </c>
      <c r="N1098" s="1" t="s">
        <v>2165</v>
      </c>
    </row>
    <row r="1099" spans="1:14" x14ac:dyDescent="0.2">
      <c r="A1099" s="2">
        <v>473112</v>
      </c>
      <c r="B1099" s="1" t="s">
        <v>2167</v>
      </c>
      <c r="C1099" s="1" t="s">
        <v>4100</v>
      </c>
      <c r="D1099" s="3" t="s">
        <v>2032</v>
      </c>
      <c r="E1099" s="1" t="s">
        <v>5118</v>
      </c>
      <c r="F1099" s="13">
        <v>43905</v>
      </c>
      <c r="G1099" s="13">
        <v>39569</v>
      </c>
      <c r="H1099" s="15" t="s">
        <v>4101</v>
      </c>
      <c r="I1099" s="1" t="s">
        <v>5195</v>
      </c>
      <c r="J1099" s="1" t="s">
        <v>1</v>
      </c>
      <c r="K1099" s="3">
        <v>1978</v>
      </c>
      <c r="L1099" s="14">
        <v>69.5</v>
      </c>
      <c r="M1099" s="14">
        <v>75.5</v>
      </c>
      <c r="N1099" s="1" t="s">
        <v>2168</v>
      </c>
    </row>
    <row r="1100" spans="1:14" x14ac:dyDescent="0.2">
      <c r="A1100" s="2">
        <v>473120</v>
      </c>
      <c r="B1100" s="1" t="s">
        <v>2169</v>
      </c>
      <c r="C1100" s="1" t="s">
        <v>4100</v>
      </c>
      <c r="D1100" s="3" t="s">
        <v>2032</v>
      </c>
      <c r="E1100" s="1" t="s">
        <v>5118</v>
      </c>
      <c r="F1100" s="13">
        <v>44675</v>
      </c>
      <c r="G1100" s="13">
        <v>44682</v>
      </c>
      <c r="H1100" s="15" t="s">
        <v>4101</v>
      </c>
      <c r="I1100" s="1" t="s">
        <v>5196</v>
      </c>
      <c r="J1100" s="1" t="s">
        <v>1</v>
      </c>
      <c r="K1100" s="3">
        <v>1972</v>
      </c>
      <c r="L1100" s="14">
        <v>55</v>
      </c>
      <c r="M1100" s="14">
        <v>55.8</v>
      </c>
      <c r="N1100" s="1" t="s">
        <v>451</v>
      </c>
    </row>
    <row r="1101" spans="1:14" x14ac:dyDescent="0.2">
      <c r="A1101" s="2">
        <v>473121</v>
      </c>
      <c r="B1101" s="1" t="s">
        <v>2171</v>
      </c>
      <c r="C1101" s="1" t="s">
        <v>4100</v>
      </c>
      <c r="D1101" s="3" t="s">
        <v>2032</v>
      </c>
      <c r="E1101" s="1" t="s">
        <v>5118</v>
      </c>
      <c r="F1101" s="13">
        <v>43905</v>
      </c>
      <c r="G1101" s="13">
        <v>37377</v>
      </c>
      <c r="H1101" s="15" t="s">
        <v>4101</v>
      </c>
      <c r="I1101" s="1" t="s">
        <v>5197</v>
      </c>
      <c r="J1101" s="1" t="s">
        <v>1</v>
      </c>
      <c r="K1101" s="3">
        <v>1963</v>
      </c>
      <c r="L1101" s="14">
        <v>59.4</v>
      </c>
      <c r="M1101" s="14">
        <v>74.7</v>
      </c>
      <c r="N1101" s="1" t="s">
        <v>2172</v>
      </c>
    </row>
    <row r="1102" spans="1:14" x14ac:dyDescent="0.2">
      <c r="A1102" s="2">
        <v>473132</v>
      </c>
      <c r="B1102" s="1" t="s">
        <v>2173</v>
      </c>
      <c r="C1102" s="1" t="s">
        <v>4100</v>
      </c>
      <c r="D1102" s="3" t="s">
        <v>2032</v>
      </c>
      <c r="E1102" s="1" t="s">
        <v>5118</v>
      </c>
      <c r="F1102" s="13">
        <v>43905</v>
      </c>
      <c r="G1102" s="13">
        <v>39569</v>
      </c>
      <c r="H1102" s="15" t="s">
        <v>4101</v>
      </c>
      <c r="I1102" s="1" t="s">
        <v>5198</v>
      </c>
      <c r="J1102" s="1" t="s">
        <v>1</v>
      </c>
      <c r="K1102" s="3">
        <v>1960</v>
      </c>
      <c r="L1102" s="14">
        <v>75</v>
      </c>
      <c r="M1102" s="14">
        <v>55.9</v>
      </c>
      <c r="N1102" s="1" t="s">
        <v>167</v>
      </c>
    </row>
    <row r="1103" spans="1:14" x14ac:dyDescent="0.2">
      <c r="A1103" s="2">
        <v>473134</v>
      </c>
      <c r="B1103" s="1" t="s">
        <v>2174</v>
      </c>
      <c r="C1103" s="1" t="s">
        <v>4100</v>
      </c>
      <c r="D1103" s="3" t="s">
        <v>2032</v>
      </c>
      <c r="E1103" s="1" t="s">
        <v>5118</v>
      </c>
      <c r="F1103" s="13">
        <v>43905</v>
      </c>
      <c r="G1103" s="13">
        <v>41760</v>
      </c>
      <c r="H1103" s="15" t="s">
        <v>4101</v>
      </c>
      <c r="I1103" s="1" t="s">
        <v>5199</v>
      </c>
      <c r="J1103" s="1" t="s">
        <v>1</v>
      </c>
      <c r="K1103" s="3">
        <v>1959</v>
      </c>
      <c r="L1103" s="14">
        <v>73.5</v>
      </c>
      <c r="M1103" s="14">
        <v>51.9</v>
      </c>
      <c r="N1103" s="1" t="s">
        <v>2175</v>
      </c>
    </row>
    <row r="1104" spans="1:14" x14ac:dyDescent="0.2">
      <c r="A1104" s="2">
        <v>473138</v>
      </c>
      <c r="B1104" s="1" t="s">
        <v>2177</v>
      </c>
      <c r="C1104" s="1" t="s">
        <v>4100</v>
      </c>
      <c r="D1104" s="3" t="s">
        <v>2032</v>
      </c>
      <c r="E1104" s="1" t="s">
        <v>5118</v>
      </c>
      <c r="F1104" s="13">
        <v>43919</v>
      </c>
      <c r="G1104" s="13">
        <v>43952</v>
      </c>
      <c r="H1104" s="15" t="s">
        <v>4101</v>
      </c>
      <c r="I1104" s="1" t="s">
        <v>5200</v>
      </c>
      <c r="J1104" s="1" t="s">
        <v>5</v>
      </c>
      <c r="K1104" s="3">
        <v>1968</v>
      </c>
      <c r="L1104" s="14">
        <v>81.400000000000006</v>
      </c>
      <c r="M1104" s="14">
        <v>51.7</v>
      </c>
      <c r="N1104" s="1" t="s">
        <v>2</v>
      </c>
    </row>
    <row r="1105" spans="1:14" x14ac:dyDescent="0.2">
      <c r="A1105" s="2">
        <v>473141</v>
      </c>
      <c r="B1105" s="1" t="s">
        <v>2181</v>
      </c>
      <c r="C1105" s="1" t="s">
        <v>4100</v>
      </c>
      <c r="D1105" s="3" t="s">
        <v>2032</v>
      </c>
      <c r="E1105" s="1" t="s">
        <v>5118</v>
      </c>
      <c r="F1105" s="13">
        <v>43611</v>
      </c>
      <c r="G1105" s="13">
        <v>43621</v>
      </c>
      <c r="H1105" s="15" t="s">
        <v>4101</v>
      </c>
      <c r="I1105" s="1" t="s">
        <v>5201</v>
      </c>
      <c r="J1105" s="1" t="s">
        <v>1</v>
      </c>
      <c r="K1105" s="3">
        <v>1967</v>
      </c>
      <c r="L1105" s="14">
        <v>76.099999999999994</v>
      </c>
      <c r="M1105" s="14">
        <v>64.8</v>
      </c>
      <c r="N1105" s="1" t="s">
        <v>5202</v>
      </c>
    </row>
    <row r="1106" spans="1:14" x14ac:dyDescent="0.2">
      <c r="A1106" s="2">
        <v>473144</v>
      </c>
      <c r="B1106" s="1" t="s">
        <v>2183</v>
      </c>
      <c r="C1106" s="1" t="s">
        <v>4100</v>
      </c>
      <c r="D1106" s="3" t="s">
        <v>2032</v>
      </c>
      <c r="E1106" s="1" t="s">
        <v>5118</v>
      </c>
      <c r="F1106" s="13">
        <v>43905</v>
      </c>
      <c r="G1106" s="13">
        <v>41760</v>
      </c>
      <c r="H1106" s="15" t="s">
        <v>4101</v>
      </c>
      <c r="I1106" s="1" t="s">
        <v>5203</v>
      </c>
      <c r="J1106" s="1" t="s">
        <v>1</v>
      </c>
      <c r="K1106" s="3">
        <v>1971</v>
      </c>
      <c r="L1106" s="14">
        <v>72.7</v>
      </c>
      <c r="M1106" s="14">
        <v>81.400000000000006</v>
      </c>
      <c r="N1106" s="1" t="s">
        <v>2184</v>
      </c>
    </row>
    <row r="1107" spans="1:14" x14ac:dyDescent="0.2">
      <c r="A1107" s="2">
        <v>473151</v>
      </c>
      <c r="B1107" s="1" t="s">
        <v>2185</v>
      </c>
      <c r="C1107" s="1" t="s">
        <v>4100</v>
      </c>
      <c r="D1107" s="3" t="s">
        <v>2032</v>
      </c>
      <c r="E1107" s="1" t="s">
        <v>5118</v>
      </c>
      <c r="F1107" s="13">
        <v>43905</v>
      </c>
      <c r="G1107" s="13">
        <v>34769</v>
      </c>
      <c r="H1107" s="1" t="s">
        <v>4094</v>
      </c>
      <c r="I1107" s="1" t="s">
        <v>5204</v>
      </c>
      <c r="J1107" s="1" t="s">
        <v>1</v>
      </c>
      <c r="K1107" s="3">
        <v>1959</v>
      </c>
      <c r="L1107" s="14">
        <v>54.3</v>
      </c>
      <c r="M1107" s="14">
        <v>72.8</v>
      </c>
      <c r="N1107" s="1" t="s">
        <v>3</v>
      </c>
    </row>
    <row r="1108" spans="1:14" x14ac:dyDescent="0.2">
      <c r="A1108" s="2">
        <v>473153</v>
      </c>
      <c r="B1108" s="1" t="s">
        <v>2186</v>
      </c>
      <c r="C1108" s="1" t="s">
        <v>4100</v>
      </c>
      <c r="D1108" s="3" t="s">
        <v>2032</v>
      </c>
      <c r="E1108" s="1" t="s">
        <v>5118</v>
      </c>
      <c r="F1108" s="13">
        <v>43905</v>
      </c>
      <c r="G1108" s="13">
        <v>43952</v>
      </c>
      <c r="H1108" s="15" t="s">
        <v>4106</v>
      </c>
      <c r="I1108" s="1" t="s">
        <v>5205</v>
      </c>
      <c r="J1108" s="1" t="s">
        <v>1</v>
      </c>
      <c r="K1108" s="3">
        <v>1984</v>
      </c>
      <c r="L1108" s="14">
        <v>66.599999999999994</v>
      </c>
      <c r="M1108" s="14">
        <v>92</v>
      </c>
      <c r="N1108" s="1" t="s">
        <v>2</v>
      </c>
    </row>
    <row r="1109" spans="1:14" x14ac:dyDescent="0.2">
      <c r="A1109" s="2">
        <v>473158</v>
      </c>
      <c r="B1109" s="1" t="s">
        <v>2187</v>
      </c>
      <c r="C1109" s="1" t="s">
        <v>4100</v>
      </c>
      <c r="D1109" s="3" t="s">
        <v>2032</v>
      </c>
      <c r="E1109" s="1" t="s">
        <v>5118</v>
      </c>
      <c r="F1109" s="13">
        <v>43905</v>
      </c>
      <c r="G1109" s="13">
        <v>41214</v>
      </c>
      <c r="H1109" s="15" t="s">
        <v>4101</v>
      </c>
      <c r="I1109" s="1" t="s">
        <v>5206</v>
      </c>
      <c r="J1109" s="1" t="s">
        <v>1</v>
      </c>
      <c r="K1109" s="3">
        <v>1986</v>
      </c>
      <c r="L1109" s="14">
        <v>67.7</v>
      </c>
      <c r="M1109" s="14">
        <v>70.3</v>
      </c>
      <c r="N1109" s="1" t="s">
        <v>3</v>
      </c>
    </row>
    <row r="1110" spans="1:14" x14ac:dyDescent="0.2">
      <c r="A1110" s="2">
        <v>473159</v>
      </c>
      <c r="B1110" s="1" t="s">
        <v>2188</v>
      </c>
      <c r="C1110" s="1" t="s">
        <v>4100</v>
      </c>
      <c r="D1110" s="3" t="s">
        <v>2032</v>
      </c>
      <c r="E1110" s="1" t="s">
        <v>5118</v>
      </c>
      <c r="F1110" s="13">
        <v>43905</v>
      </c>
      <c r="G1110" s="13">
        <v>41760</v>
      </c>
      <c r="H1110" s="15" t="s">
        <v>4101</v>
      </c>
      <c r="I1110" s="1" t="s">
        <v>5207</v>
      </c>
      <c r="J1110" s="1" t="s">
        <v>1</v>
      </c>
      <c r="K1110" s="3">
        <v>1975</v>
      </c>
      <c r="L1110" s="14">
        <v>52.6</v>
      </c>
      <c r="M1110" s="14">
        <v>88</v>
      </c>
      <c r="N1110" s="1" t="s">
        <v>2189</v>
      </c>
    </row>
    <row r="1111" spans="1:14" x14ac:dyDescent="0.2">
      <c r="A1111" s="2">
        <v>473165</v>
      </c>
      <c r="B1111" s="1" t="s">
        <v>2190</v>
      </c>
      <c r="C1111" s="1" t="s">
        <v>4100</v>
      </c>
      <c r="D1111" s="3" t="s">
        <v>2032</v>
      </c>
      <c r="E1111" s="1" t="s">
        <v>5118</v>
      </c>
      <c r="F1111" s="13">
        <v>43492</v>
      </c>
      <c r="G1111" s="13">
        <v>43494</v>
      </c>
      <c r="H1111" s="15" t="s">
        <v>4101</v>
      </c>
      <c r="I1111" s="1" t="s">
        <v>5208</v>
      </c>
      <c r="J1111" s="1" t="s">
        <v>1</v>
      </c>
      <c r="K1111" s="3">
        <v>1991</v>
      </c>
      <c r="L1111" s="14">
        <v>73</v>
      </c>
      <c r="M1111" s="14">
        <v>53.2</v>
      </c>
      <c r="N1111" s="1" t="s">
        <v>5209</v>
      </c>
    </row>
    <row r="1112" spans="1:14" x14ac:dyDescent="0.2">
      <c r="A1112" s="2">
        <v>473166</v>
      </c>
      <c r="B1112" s="1" t="s">
        <v>2192</v>
      </c>
      <c r="C1112" s="1" t="s">
        <v>4100</v>
      </c>
      <c r="D1112" s="3" t="s">
        <v>2032</v>
      </c>
      <c r="E1112" s="1" t="s">
        <v>5118</v>
      </c>
      <c r="F1112" s="13">
        <v>43905</v>
      </c>
      <c r="G1112" s="13">
        <v>41760</v>
      </c>
      <c r="H1112" s="15" t="s">
        <v>4101</v>
      </c>
      <c r="I1112" s="1" t="s">
        <v>5210</v>
      </c>
      <c r="J1112" s="1" t="s">
        <v>1</v>
      </c>
      <c r="K1112" s="3">
        <v>1976</v>
      </c>
      <c r="L1112" s="14">
        <v>58.6</v>
      </c>
      <c r="M1112" s="14">
        <v>92.9</v>
      </c>
      <c r="N1112" s="1" t="s">
        <v>2</v>
      </c>
    </row>
    <row r="1113" spans="1:14" x14ac:dyDescent="0.2">
      <c r="A1113" s="2">
        <v>473170</v>
      </c>
      <c r="B1113" s="1" t="s">
        <v>2193</v>
      </c>
      <c r="C1113" s="1" t="s">
        <v>4100</v>
      </c>
      <c r="D1113" s="3" t="s">
        <v>2032</v>
      </c>
      <c r="E1113" s="1" t="s">
        <v>5118</v>
      </c>
      <c r="F1113" s="13">
        <v>43905</v>
      </c>
      <c r="G1113" s="13">
        <v>41760</v>
      </c>
      <c r="H1113" s="15" t="s">
        <v>4101</v>
      </c>
      <c r="I1113" s="1" t="s">
        <v>5211</v>
      </c>
      <c r="J1113" s="1" t="s">
        <v>1</v>
      </c>
      <c r="K1113" s="3">
        <v>1966</v>
      </c>
      <c r="L1113" s="14">
        <v>63.7</v>
      </c>
      <c r="M1113" s="14">
        <v>95.7</v>
      </c>
      <c r="N1113" s="1" t="s">
        <v>2</v>
      </c>
    </row>
    <row r="1114" spans="1:14" x14ac:dyDescent="0.2">
      <c r="A1114" s="2">
        <v>473174</v>
      </c>
      <c r="B1114" s="1" t="s">
        <v>2194</v>
      </c>
      <c r="C1114" s="1" t="s">
        <v>4100</v>
      </c>
      <c r="D1114" s="3" t="s">
        <v>2032</v>
      </c>
      <c r="E1114" s="1" t="s">
        <v>5118</v>
      </c>
      <c r="F1114" s="13">
        <v>43905</v>
      </c>
      <c r="G1114" s="13">
        <v>39569</v>
      </c>
      <c r="H1114" s="15" t="s">
        <v>4101</v>
      </c>
      <c r="I1114" s="1" t="s">
        <v>5212</v>
      </c>
      <c r="J1114" s="1" t="s">
        <v>1</v>
      </c>
      <c r="K1114" s="3">
        <v>1974</v>
      </c>
      <c r="L1114" s="14">
        <v>54.5</v>
      </c>
      <c r="M1114" s="14">
        <v>91.8</v>
      </c>
      <c r="N1114" s="1" t="s">
        <v>2195</v>
      </c>
    </row>
    <row r="1115" spans="1:14" x14ac:dyDescent="0.2">
      <c r="A1115" s="16">
        <v>473175</v>
      </c>
      <c r="B1115" s="17" t="s">
        <v>2196</v>
      </c>
      <c r="C1115" s="1" t="s">
        <v>4100</v>
      </c>
      <c r="D1115" s="18" t="s">
        <v>2032</v>
      </c>
      <c r="E1115" s="17" t="s">
        <v>5118</v>
      </c>
      <c r="F1115" s="19">
        <v>45354</v>
      </c>
      <c r="G1115" s="19">
        <v>45363</v>
      </c>
      <c r="H1115" s="15" t="s">
        <v>4101</v>
      </c>
      <c r="I1115" s="17" t="s">
        <v>5213</v>
      </c>
      <c r="J1115" s="17" t="s">
        <v>1</v>
      </c>
      <c r="K1115" s="18">
        <v>1976</v>
      </c>
      <c r="L1115" s="21">
        <v>52.6</v>
      </c>
      <c r="M1115" s="21">
        <v>50.1</v>
      </c>
      <c r="N1115" s="17" t="s">
        <v>2</v>
      </c>
    </row>
    <row r="1116" spans="1:14" x14ac:dyDescent="0.2">
      <c r="A1116" s="2">
        <v>474000</v>
      </c>
      <c r="B1116" s="1" t="s">
        <v>2197</v>
      </c>
      <c r="C1116" s="1" t="s">
        <v>4082</v>
      </c>
      <c r="D1116" s="12" t="s">
        <v>2197</v>
      </c>
      <c r="E1116" s="1" t="s">
        <v>5118</v>
      </c>
      <c r="F1116" s="13">
        <v>43905</v>
      </c>
      <c r="G1116" s="13">
        <v>41760</v>
      </c>
      <c r="H1116" s="1" t="s">
        <v>4098</v>
      </c>
      <c r="I1116" s="1" t="s">
        <v>5214</v>
      </c>
      <c r="J1116" s="1" t="s">
        <v>1</v>
      </c>
      <c r="K1116" s="3">
        <v>1976</v>
      </c>
      <c r="L1116" s="14">
        <v>68.5</v>
      </c>
      <c r="M1116" s="14">
        <v>76.5</v>
      </c>
      <c r="N1116" s="1" t="s">
        <v>2</v>
      </c>
    </row>
    <row r="1117" spans="1:14" x14ac:dyDescent="0.2">
      <c r="A1117" s="2">
        <v>474119</v>
      </c>
      <c r="B1117" s="1" t="s">
        <v>2198</v>
      </c>
      <c r="C1117" s="1" t="s">
        <v>4100</v>
      </c>
      <c r="D1117" s="3" t="s">
        <v>2197</v>
      </c>
      <c r="E1117" s="1" t="s">
        <v>5118</v>
      </c>
      <c r="F1117" s="13">
        <v>43905</v>
      </c>
      <c r="G1117" s="13">
        <v>41760</v>
      </c>
      <c r="H1117" s="15" t="s">
        <v>4106</v>
      </c>
      <c r="I1117" s="1" t="s">
        <v>5215</v>
      </c>
      <c r="J1117" s="1" t="s">
        <v>1</v>
      </c>
      <c r="K1117" s="3">
        <v>1978</v>
      </c>
      <c r="L1117" s="14">
        <v>79.7</v>
      </c>
      <c r="M1117" s="14">
        <v>62.3</v>
      </c>
      <c r="N1117" s="1" t="s">
        <v>2200</v>
      </c>
    </row>
    <row r="1118" spans="1:14" x14ac:dyDescent="0.2">
      <c r="A1118" s="2">
        <v>474121</v>
      </c>
      <c r="B1118" s="1" t="s">
        <v>2201</v>
      </c>
      <c r="C1118" s="1" t="s">
        <v>4100</v>
      </c>
      <c r="D1118" s="3" t="s">
        <v>2197</v>
      </c>
      <c r="E1118" s="1" t="s">
        <v>5118</v>
      </c>
      <c r="F1118" s="13">
        <v>43905</v>
      </c>
      <c r="G1118" s="13">
        <v>41760</v>
      </c>
      <c r="H1118" s="15" t="s">
        <v>4101</v>
      </c>
      <c r="I1118" s="1" t="s">
        <v>5216</v>
      </c>
      <c r="J1118" s="1" t="s">
        <v>5</v>
      </c>
      <c r="K1118" s="3">
        <v>1972</v>
      </c>
      <c r="L1118" s="14">
        <v>66.8</v>
      </c>
      <c r="M1118" s="14">
        <v>68.400000000000006</v>
      </c>
      <c r="N1118" s="1" t="s">
        <v>2202</v>
      </c>
    </row>
    <row r="1119" spans="1:14" x14ac:dyDescent="0.2">
      <c r="A1119" s="2">
        <v>474122</v>
      </c>
      <c r="B1119" s="1" t="s">
        <v>2203</v>
      </c>
      <c r="C1119" s="1" t="s">
        <v>4100</v>
      </c>
      <c r="D1119" s="3" t="s">
        <v>2197</v>
      </c>
      <c r="E1119" s="1" t="s">
        <v>5118</v>
      </c>
      <c r="F1119" s="13">
        <v>43919</v>
      </c>
      <c r="G1119" s="13">
        <v>43952</v>
      </c>
      <c r="H1119" s="15" t="s">
        <v>4106</v>
      </c>
      <c r="I1119" s="1" t="s">
        <v>5217</v>
      </c>
      <c r="J1119" s="1" t="s">
        <v>1</v>
      </c>
      <c r="K1119" s="3">
        <v>1972</v>
      </c>
      <c r="L1119" s="14">
        <v>83.9</v>
      </c>
      <c r="M1119" s="14">
        <v>51.4</v>
      </c>
      <c r="N1119" s="1" t="s">
        <v>2205</v>
      </c>
    </row>
    <row r="1120" spans="1:14" x14ac:dyDescent="0.2">
      <c r="A1120" s="2">
        <v>474123</v>
      </c>
      <c r="B1120" s="1" t="s">
        <v>2206</v>
      </c>
      <c r="C1120" s="1" t="s">
        <v>4100</v>
      </c>
      <c r="D1120" s="3" t="s">
        <v>2197</v>
      </c>
      <c r="E1120" s="1" t="s">
        <v>5118</v>
      </c>
      <c r="F1120" s="13">
        <v>43905</v>
      </c>
      <c r="G1120" s="13">
        <v>35186</v>
      </c>
      <c r="H1120" s="15" t="s">
        <v>4101</v>
      </c>
      <c r="I1120" s="1" t="s">
        <v>5218</v>
      </c>
      <c r="J1120" s="1" t="s">
        <v>1</v>
      </c>
      <c r="K1120" s="3">
        <v>1963</v>
      </c>
      <c r="L1120" s="14">
        <v>69.400000000000006</v>
      </c>
      <c r="M1120" s="14">
        <v>58.9</v>
      </c>
      <c r="N1120" s="1" t="s">
        <v>2207</v>
      </c>
    </row>
    <row r="1121" spans="1:14" x14ac:dyDescent="0.2">
      <c r="A1121" s="2">
        <v>474124</v>
      </c>
      <c r="B1121" s="1" t="s">
        <v>2209</v>
      </c>
      <c r="C1121" s="1" t="s">
        <v>4100</v>
      </c>
      <c r="D1121" s="3" t="s">
        <v>2197</v>
      </c>
      <c r="E1121" s="1" t="s">
        <v>5118</v>
      </c>
      <c r="F1121" s="13">
        <v>43905</v>
      </c>
      <c r="G1121" s="13">
        <v>39569</v>
      </c>
      <c r="H1121" s="15" t="s">
        <v>4101</v>
      </c>
      <c r="I1121" s="1" t="s">
        <v>5219</v>
      </c>
      <c r="J1121" s="1" t="s">
        <v>1</v>
      </c>
      <c r="K1121" s="3">
        <v>1970</v>
      </c>
      <c r="L1121" s="14">
        <v>70.599999999999994</v>
      </c>
      <c r="M1121" s="14">
        <v>80.900000000000006</v>
      </c>
      <c r="N1121" s="1" t="s">
        <v>2210</v>
      </c>
    </row>
    <row r="1122" spans="1:14" x14ac:dyDescent="0.2">
      <c r="A1122" s="2">
        <v>474126</v>
      </c>
      <c r="B1122" s="1" t="s">
        <v>2211</v>
      </c>
      <c r="C1122" s="1" t="s">
        <v>4100</v>
      </c>
      <c r="D1122" s="3" t="s">
        <v>2197</v>
      </c>
      <c r="E1122" s="1" t="s">
        <v>5118</v>
      </c>
      <c r="F1122" s="13">
        <v>43919</v>
      </c>
      <c r="G1122" s="13">
        <v>42461</v>
      </c>
      <c r="H1122" s="1" t="s">
        <v>4094</v>
      </c>
      <c r="I1122" s="1" t="s">
        <v>5220</v>
      </c>
      <c r="J1122" s="1" t="s">
        <v>1</v>
      </c>
      <c r="K1122" s="3">
        <v>1977</v>
      </c>
      <c r="L1122" s="14">
        <v>64.900000000000006</v>
      </c>
      <c r="M1122" s="14">
        <v>55.3</v>
      </c>
      <c r="N1122" s="1" t="s">
        <v>3</v>
      </c>
    </row>
    <row r="1123" spans="1:14" x14ac:dyDescent="0.2">
      <c r="A1123" s="2">
        <v>474129</v>
      </c>
      <c r="B1123" s="1" t="s">
        <v>2213</v>
      </c>
      <c r="C1123" s="1" t="s">
        <v>4100</v>
      </c>
      <c r="D1123" s="3" t="s">
        <v>2197</v>
      </c>
      <c r="E1123" s="1" t="s">
        <v>5118</v>
      </c>
      <c r="F1123" s="13">
        <v>43905</v>
      </c>
      <c r="G1123" s="13">
        <v>41760</v>
      </c>
      <c r="H1123" s="15" t="s">
        <v>4101</v>
      </c>
      <c r="I1123" s="1" t="s">
        <v>5221</v>
      </c>
      <c r="J1123" s="1" t="s">
        <v>1</v>
      </c>
      <c r="K1123" s="3">
        <v>1967</v>
      </c>
      <c r="L1123" s="14">
        <v>68.3</v>
      </c>
      <c r="M1123" s="14">
        <v>79.3</v>
      </c>
      <c r="N1123" s="1" t="s">
        <v>2215</v>
      </c>
    </row>
    <row r="1124" spans="1:14" x14ac:dyDescent="0.2">
      <c r="A1124" s="2">
        <v>474132</v>
      </c>
      <c r="B1124" s="1" t="s">
        <v>2216</v>
      </c>
      <c r="C1124" s="1" t="s">
        <v>4100</v>
      </c>
      <c r="D1124" s="3" t="s">
        <v>2197</v>
      </c>
      <c r="E1124" s="1" t="s">
        <v>5118</v>
      </c>
      <c r="F1124" s="13">
        <v>43919</v>
      </c>
      <c r="G1124" s="13">
        <v>43952</v>
      </c>
      <c r="H1124" s="15" t="s">
        <v>4101</v>
      </c>
      <c r="I1124" s="1" t="s">
        <v>5222</v>
      </c>
      <c r="J1124" s="1" t="s">
        <v>1</v>
      </c>
      <c r="K1124" s="3">
        <v>1986</v>
      </c>
      <c r="L1124" s="14">
        <v>73.7</v>
      </c>
      <c r="M1124" s="14">
        <v>52.5</v>
      </c>
      <c r="N1124" s="1" t="s">
        <v>2217</v>
      </c>
    </row>
    <row r="1125" spans="1:14" x14ac:dyDescent="0.2">
      <c r="A1125" s="2">
        <v>474133</v>
      </c>
      <c r="B1125" s="1" t="s">
        <v>2218</v>
      </c>
      <c r="C1125" s="1" t="s">
        <v>4100</v>
      </c>
      <c r="D1125" s="3" t="s">
        <v>2197</v>
      </c>
      <c r="E1125" s="1" t="s">
        <v>5118</v>
      </c>
      <c r="F1125" s="13">
        <v>43919</v>
      </c>
      <c r="G1125" s="13">
        <v>43952</v>
      </c>
      <c r="H1125" s="15" t="s">
        <v>4101</v>
      </c>
      <c r="I1125" s="1" t="s">
        <v>5223</v>
      </c>
      <c r="J1125" s="1" t="s">
        <v>1</v>
      </c>
      <c r="K1125" s="3">
        <v>1972</v>
      </c>
      <c r="L1125" s="14">
        <v>83.6</v>
      </c>
      <c r="M1125" s="14">
        <v>52.4</v>
      </c>
      <c r="N1125" s="1" t="s">
        <v>2219</v>
      </c>
    </row>
    <row r="1126" spans="1:14" x14ac:dyDescent="0.2">
      <c r="A1126" s="2">
        <v>474134</v>
      </c>
      <c r="B1126" s="1" t="s">
        <v>1264</v>
      </c>
      <c r="C1126" s="1" t="s">
        <v>4100</v>
      </c>
      <c r="D1126" s="3" t="s">
        <v>2197</v>
      </c>
      <c r="E1126" s="1" t="s">
        <v>5118</v>
      </c>
      <c r="F1126" s="13">
        <v>43905</v>
      </c>
      <c r="G1126" s="13">
        <v>43952</v>
      </c>
      <c r="H1126" s="15" t="s">
        <v>4101</v>
      </c>
      <c r="I1126" s="1" t="s">
        <v>5224</v>
      </c>
      <c r="J1126" s="1" t="s">
        <v>1</v>
      </c>
      <c r="K1126" s="3">
        <v>1974</v>
      </c>
      <c r="L1126" s="14">
        <v>74.3</v>
      </c>
      <c r="M1126" s="14">
        <v>58.7</v>
      </c>
      <c r="N1126" s="1" t="s">
        <v>2</v>
      </c>
    </row>
    <row r="1127" spans="1:14" x14ac:dyDescent="0.2">
      <c r="A1127" s="2">
        <v>474135</v>
      </c>
      <c r="B1127" s="1" t="s">
        <v>2222</v>
      </c>
      <c r="C1127" s="1" t="s">
        <v>4100</v>
      </c>
      <c r="D1127" s="3" t="s">
        <v>2197</v>
      </c>
      <c r="E1127" s="1" t="s">
        <v>5118</v>
      </c>
      <c r="F1127" s="13">
        <v>43919</v>
      </c>
      <c r="G1127" s="13">
        <v>43952</v>
      </c>
      <c r="H1127" s="15" t="s">
        <v>4101</v>
      </c>
      <c r="I1127" s="1" t="s">
        <v>5225</v>
      </c>
      <c r="J1127" s="1" t="s">
        <v>1</v>
      </c>
      <c r="K1127" s="3">
        <v>1968</v>
      </c>
      <c r="L1127" s="14">
        <v>82.4</v>
      </c>
      <c r="M1127" s="14">
        <v>56.9</v>
      </c>
      <c r="N1127" s="1" t="s">
        <v>2</v>
      </c>
    </row>
    <row r="1128" spans="1:14" x14ac:dyDescent="0.2">
      <c r="A1128" s="2">
        <v>474137</v>
      </c>
      <c r="B1128" s="1" t="s">
        <v>2224</v>
      </c>
      <c r="C1128" s="1" t="s">
        <v>4100</v>
      </c>
      <c r="D1128" s="3" t="s">
        <v>2197</v>
      </c>
      <c r="E1128" s="1" t="s">
        <v>5118</v>
      </c>
      <c r="F1128" s="13">
        <v>43905</v>
      </c>
      <c r="G1128" s="13">
        <v>43952</v>
      </c>
      <c r="H1128" s="15" t="s">
        <v>4106</v>
      </c>
      <c r="I1128" s="1" t="s">
        <v>5226</v>
      </c>
      <c r="J1128" s="1" t="s">
        <v>1</v>
      </c>
      <c r="K1128" s="3">
        <v>1977</v>
      </c>
      <c r="L1128" s="14">
        <v>80</v>
      </c>
      <c r="M1128" s="14">
        <v>69</v>
      </c>
      <c r="N1128" s="1" t="s">
        <v>2225</v>
      </c>
    </row>
    <row r="1129" spans="1:14" x14ac:dyDescent="0.2">
      <c r="A1129" s="2">
        <v>474138</v>
      </c>
      <c r="B1129" s="1" t="s">
        <v>2227</v>
      </c>
      <c r="C1129" s="1" t="s">
        <v>4100</v>
      </c>
      <c r="D1129" s="3" t="s">
        <v>2197</v>
      </c>
      <c r="E1129" s="1" t="s">
        <v>5118</v>
      </c>
      <c r="F1129" s="13">
        <v>43905</v>
      </c>
      <c r="G1129" s="13">
        <v>39854</v>
      </c>
      <c r="H1129" s="15" t="s">
        <v>4106</v>
      </c>
      <c r="I1129" s="1" t="s">
        <v>5227</v>
      </c>
      <c r="J1129" s="1" t="s">
        <v>5</v>
      </c>
      <c r="K1129" s="3">
        <v>1957</v>
      </c>
      <c r="L1129" s="14">
        <v>66.8</v>
      </c>
      <c r="M1129" s="14">
        <v>88.8</v>
      </c>
      <c r="N1129" s="1" t="s">
        <v>2228</v>
      </c>
    </row>
    <row r="1130" spans="1:14" x14ac:dyDescent="0.2">
      <c r="A1130" s="2">
        <v>474140</v>
      </c>
      <c r="B1130" s="1" t="s">
        <v>2229</v>
      </c>
      <c r="C1130" s="1" t="s">
        <v>4100</v>
      </c>
      <c r="D1130" s="3" t="s">
        <v>2197</v>
      </c>
      <c r="E1130" s="1" t="s">
        <v>5118</v>
      </c>
      <c r="F1130" s="13">
        <v>43919</v>
      </c>
      <c r="G1130" s="13">
        <v>43952</v>
      </c>
      <c r="H1130" s="15" t="s">
        <v>4101</v>
      </c>
      <c r="I1130" s="1" t="s">
        <v>5228</v>
      </c>
      <c r="J1130" s="1" t="s">
        <v>1</v>
      </c>
      <c r="K1130" s="3">
        <v>1966</v>
      </c>
      <c r="L1130" s="14">
        <v>72.099999999999994</v>
      </c>
      <c r="M1130" s="14">
        <v>57.4</v>
      </c>
      <c r="N1130" s="1" t="s">
        <v>2</v>
      </c>
    </row>
    <row r="1131" spans="1:14" x14ac:dyDescent="0.2">
      <c r="A1131" s="2">
        <v>474143</v>
      </c>
      <c r="B1131" s="1" t="s">
        <v>2232</v>
      </c>
      <c r="C1131" s="1" t="s">
        <v>4100</v>
      </c>
      <c r="D1131" s="3" t="s">
        <v>2197</v>
      </c>
      <c r="E1131" s="1" t="s">
        <v>5118</v>
      </c>
      <c r="F1131" s="13">
        <v>43905</v>
      </c>
      <c r="G1131" s="13">
        <v>39569</v>
      </c>
      <c r="H1131" s="15" t="s">
        <v>4106</v>
      </c>
      <c r="I1131" s="1" t="s">
        <v>5229</v>
      </c>
      <c r="J1131" s="1" t="s">
        <v>5</v>
      </c>
      <c r="K1131" s="3">
        <v>1972</v>
      </c>
      <c r="L1131" s="14">
        <v>72.8</v>
      </c>
      <c r="M1131" s="14">
        <v>80.900000000000006</v>
      </c>
      <c r="N1131" s="1" t="s">
        <v>3</v>
      </c>
    </row>
    <row r="1132" spans="1:14" x14ac:dyDescent="0.2">
      <c r="A1132" s="2">
        <v>474144</v>
      </c>
      <c r="B1132" s="1" t="s">
        <v>2233</v>
      </c>
      <c r="C1132" s="1" t="s">
        <v>4100</v>
      </c>
      <c r="D1132" s="3" t="s">
        <v>2197</v>
      </c>
      <c r="E1132" s="1" t="s">
        <v>5118</v>
      </c>
      <c r="F1132" s="13">
        <v>43905</v>
      </c>
      <c r="G1132" s="13">
        <v>39569</v>
      </c>
      <c r="H1132" s="15" t="s">
        <v>4106</v>
      </c>
      <c r="I1132" s="1" t="s">
        <v>5230</v>
      </c>
      <c r="J1132" s="1" t="s">
        <v>5</v>
      </c>
      <c r="K1132" s="3">
        <v>1955</v>
      </c>
      <c r="L1132" s="14">
        <v>78.3</v>
      </c>
      <c r="M1132" s="14">
        <v>57.7</v>
      </c>
      <c r="N1132" s="1" t="s">
        <v>2234</v>
      </c>
    </row>
    <row r="1133" spans="1:14" x14ac:dyDescent="0.2">
      <c r="A1133" s="2">
        <v>474145</v>
      </c>
      <c r="B1133" s="1" t="s">
        <v>2236</v>
      </c>
      <c r="C1133" s="1" t="s">
        <v>4100</v>
      </c>
      <c r="D1133" s="3" t="s">
        <v>2197</v>
      </c>
      <c r="E1133" s="1" t="s">
        <v>5118</v>
      </c>
      <c r="F1133" s="13">
        <v>43919</v>
      </c>
      <c r="G1133" s="13">
        <v>43952</v>
      </c>
      <c r="H1133" s="15" t="s">
        <v>4106</v>
      </c>
      <c r="I1133" s="1" t="s">
        <v>5231</v>
      </c>
      <c r="J1133" s="1" t="s">
        <v>1</v>
      </c>
      <c r="K1133" s="3">
        <v>1961</v>
      </c>
      <c r="L1133" s="14">
        <v>85.9</v>
      </c>
      <c r="M1133" s="14">
        <v>51.4</v>
      </c>
      <c r="N1133" s="1" t="s">
        <v>2237</v>
      </c>
    </row>
    <row r="1134" spans="1:14" x14ac:dyDescent="0.2">
      <c r="A1134" s="2">
        <v>474146</v>
      </c>
      <c r="B1134" s="1" t="s">
        <v>2239</v>
      </c>
      <c r="C1134" s="1" t="s">
        <v>4100</v>
      </c>
      <c r="D1134" s="3" t="s">
        <v>2197</v>
      </c>
      <c r="E1134" s="1" t="s">
        <v>5118</v>
      </c>
      <c r="F1134" s="13">
        <v>43905</v>
      </c>
      <c r="G1134" s="13">
        <v>41760</v>
      </c>
      <c r="H1134" s="15" t="s">
        <v>4101</v>
      </c>
      <c r="I1134" s="1" t="s">
        <v>5232</v>
      </c>
      <c r="J1134" s="1" t="s">
        <v>1</v>
      </c>
      <c r="K1134" s="3">
        <v>1961</v>
      </c>
      <c r="L1134" s="14">
        <v>77.3</v>
      </c>
      <c r="M1134" s="14">
        <v>75.8</v>
      </c>
      <c r="N1134" s="1" t="s">
        <v>2240</v>
      </c>
    </row>
    <row r="1135" spans="1:14" x14ac:dyDescent="0.2">
      <c r="A1135" s="2">
        <v>474147</v>
      </c>
      <c r="B1135" s="1" t="s">
        <v>2241</v>
      </c>
      <c r="C1135" s="1" t="s">
        <v>4100</v>
      </c>
      <c r="D1135" s="3" t="s">
        <v>2197</v>
      </c>
      <c r="E1135" s="1" t="s">
        <v>5118</v>
      </c>
      <c r="F1135" s="13">
        <v>43905</v>
      </c>
      <c r="G1135" s="13">
        <v>41760</v>
      </c>
      <c r="H1135" s="15" t="s">
        <v>4106</v>
      </c>
      <c r="I1135" s="1" t="s">
        <v>5233</v>
      </c>
      <c r="J1135" s="1" t="s">
        <v>1</v>
      </c>
      <c r="K1135" s="3">
        <v>1981</v>
      </c>
      <c r="L1135" s="14">
        <v>76.599999999999994</v>
      </c>
      <c r="M1135" s="14">
        <v>67.8</v>
      </c>
      <c r="N1135" s="1" t="s">
        <v>2242</v>
      </c>
    </row>
    <row r="1136" spans="1:14" x14ac:dyDescent="0.2">
      <c r="A1136" s="2">
        <v>474154</v>
      </c>
      <c r="B1136" s="1" t="s">
        <v>2244</v>
      </c>
      <c r="C1136" s="1" t="s">
        <v>4100</v>
      </c>
      <c r="D1136" s="3" t="s">
        <v>2197</v>
      </c>
      <c r="E1136" s="1" t="s">
        <v>5118</v>
      </c>
      <c r="F1136" s="13">
        <v>43905</v>
      </c>
      <c r="G1136" s="13">
        <v>43952</v>
      </c>
      <c r="H1136" s="15" t="s">
        <v>4101</v>
      </c>
      <c r="I1136" s="1" t="s">
        <v>5234</v>
      </c>
      <c r="J1136" s="1" t="s">
        <v>1</v>
      </c>
      <c r="K1136" s="3">
        <v>1981</v>
      </c>
      <c r="L1136" s="14">
        <v>69.099999999999994</v>
      </c>
      <c r="M1136" s="14">
        <v>59.1</v>
      </c>
      <c r="N1136" s="1" t="s">
        <v>2</v>
      </c>
    </row>
    <row r="1137" spans="1:14" x14ac:dyDescent="0.2">
      <c r="A1137" s="2">
        <v>474156</v>
      </c>
      <c r="B1137" s="1" t="s">
        <v>2246</v>
      </c>
      <c r="C1137" s="1" t="s">
        <v>4100</v>
      </c>
      <c r="D1137" s="3" t="s">
        <v>2197</v>
      </c>
      <c r="E1137" s="1" t="s">
        <v>5118</v>
      </c>
      <c r="F1137" s="13">
        <v>43905</v>
      </c>
      <c r="G1137" s="13">
        <v>41760</v>
      </c>
      <c r="H1137" s="15" t="s">
        <v>4106</v>
      </c>
      <c r="I1137" s="1" t="s">
        <v>5235</v>
      </c>
      <c r="J1137" s="1" t="s">
        <v>1</v>
      </c>
      <c r="K1137" s="3">
        <v>1961</v>
      </c>
      <c r="L1137" s="14">
        <v>73.099999999999994</v>
      </c>
      <c r="M1137" s="14">
        <v>80.2</v>
      </c>
      <c r="N1137" s="1" t="s">
        <v>2</v>
      </c>
    </row>
    <row r="1138" spans="1:14" x14ac:dyDescent="0.2">
      <c r="A1138" s="2">
        <v>474158</v>
      </c>
      <c r="B1138" s="1" t="s">
        <v>2247</v>
      </c>
      <c r="C1138" s="1" t="s">
        <v>4100</v>
      </c>
      <c r="D1138" s="3" t="s">
        <v>2197</v>
      </c>
      <c r="E1138" s="1" t="s">
        <v>5118</v>
      </c>
      <c r="F1138" s="13">
        <v>43905</v>
      </c>
      <c r="G1138" s="13">
        <v>43952</v>
      </c>
      <c r="H1138" s="15" t="s">
        <v>4106</v>
      </c>
      <c r="I1138" s="1" t="s">
        <v>5236</v>
      </c>
      <c r="J1138" s="1" t="s">
        <v>5</v>
      </c>
      <c r="K1138" s="3">
        <v>1990</v>
      </c>
      <c r="L1138" s="14">
        <v>76.900000000000006</v>
      </c>
      <c r="M1138" s="14">
        <v>64.5</v>
      </c>
      <c r="N1138" s="1" t="s">
        <v>2248</v>
      </c>
    </row>
    <row r="1139" spans="1:14" x14ac:dyDescent="0.2">
      <c r="A1139" s="2">
        <v>474160</v>
      </c>
      <c r="B1139" s="1" t="s">
        <v>2250</v>
      </c>
      <c r="C1139" s="1" t="s">
        <v>4100</v>
      </c>
      <c r="D1139" s="3" t="s">
        <v>2197</v>
      </c>
      <c r="E1139" s="1" t="s">
        <v>5118</v>
      </c>
      <c r="F1139" s="13">
        <v>43905</v>
      </c>
      <c r="G1139" s="13">
        <v>41760</v>
      </c>
      <c r="H1139" s="15" t="s">
        <v>4106</v>
      </c>
      <c r="I1139" s="1" t="s">
        <v>5237</v>
      </c>
      <c r="J1139" s="1" t="s">
        <v>1</v>
      </c>
      <c r="K1139" s="3">
        <v>1951</v>
      </c>
      <c r="L1139" s="14">
        <v>73.8</v>
      </c>
      <c r="M1139" s="14">
        <v>80.400000000000006</v>
      </c>
      <c r="N1139" s="1" t="s">
        <v>2</v>
      </c>
    </row>
    <row r="1140" spans="1:14" x14ac:dyDescent="0.2">
      <c r="A1140" s="2">
        <v>474161</v>
      </c>
      <c r="B1140" s="1" t="s">
        <v>2252</v>
      </c>
      <c r="C1140" s="1" t="s">
        <v>4100</v>
      </c>
      <c r="D1140" s="3" t="s">
        <v>2197</v>
      </c>
      <c r="E1140" s="1" t="s">
        <v>5118</v>
      </c>
      <c r="F1140" s="13">
        <v>43919</v>
      </c>
      <c r="G1140" s="13">
        <v>43952</v>
      </c>
      <c r="H1140" s="15" t="s">
        <v>4101</v>
      </c>
      <c r="I1140" s="1" t="s">
        <v>5238</v>
      </c>
      <c r="J1140" s="1" t="s">
        <v>1</v>
      </c>
      <c r="K1140" s="3">
        <v>1975</v>
      </c>
      <c r="L1140" s="14">
        <v>81.400000000000006</v>
      </c>
      <c r="M1140" s="14">
        <v>55</v>
      </c>
      <c r="N1140" s="1" t="s">
        <v>8</v>
      </c>
    </row>
    <row r="1141" spans="1:14" x14ac:dyDescent="0.2">
      <c r="A1141" s="2">
        <v>474168</v>
      </c>
      <c r="B1141" s="1" t="s">
        <v>2257</v>
      </c>
      <c r="C1141" s="1" t="s">
        <v>4100</v>
      </c>
      <c r="D1141" s="3" t="s">
        <v>2197</v>
      </c>
      <c r="E1141" s="1" t="s">
        <v>5118</v>
      </c>
      <c r="F1141" s="13">
        <v>43905</v>
      </c>
      <c r="G1141" s="13">
        <v>43952</v>
      </c>
      <c r="H1141" s="15" t="s">
        <v>4106</v>
      </c>
      <c r="I1141" s="1" t="s">
        <v>5239</v>
      </c>
      <c r="J1141" s="1" t="s">
        <v>1</v>
      </c>
      <c r="K1141" s="3">
        <v>1962</v>
      </c>
      <c r="L1141" s="14">
        <v>67.7</v>
      </c>
      <c r="M1141" s="14">
        <v>56.1</v>
      </c>
      <c r="N1141" s="1" t="s">
        <v>2258</v>
      </c>
    </row>
    <row r="1142" spans="1:14" x14ac:dyDescent="0.2">
      <c r="A1142" s="2">
        <v>474171</v>
      </c>
      <c r="B1142" s="1" t="s">
        <v>2259</v>
      </c>
      <c r="C1142" s="1" t="s">
        <v>4100</v>
      </c>
      <c r="D1142" s="3" t="s">
        <v>2197</v>
      </c>
      <c r="E1142" s="1" t="s">
        <v>5118</v>
      </c>
      <c r="F1142" s="13">
        <v>43905</v>
      </c>
      <c r="G1142" s="13">
        <v>43952</v>
      </c>
      <c r="H1142" s="15" t="s">
        <v>4106</v>
      </c>
      <c r="I1142" s="1" t="s">
        <v>5240</v>
      </c>
      <c r="J1142" s="1" t="s">
        <v>1</v>
      </c>
      <c r="K1142" s="3">
        <v>1980</v>
      </c>
      <c r="L1142" s="14">
        <v>69.400000000000006</v>
      </c>
      <c r="M1142" s="14">
        <v>88.9</v>
      </c>
      <c r="N1142" s="1" t="s">
        <v>813</v>
      </c>
    </row>
    <row r="1143" spans="1:14" x14ac:dyDescent="0.2">
      <c r="A1143" s="2">
        <v>474173</v>
      </c>
      <c r="B1143" s="1" t="s">
        <v>2260</v>
      </c>
      <c r="C1143" s="1" t="s">
        <v>4100</v>
      </c>
      <c r="D1143" s="3" t="s">
        <v>2197</v>
      </c>
      <c r="E1143" s="1" t="s">
        <v>5118</v>
      </c>
      <c r="F1143" s="13">
        <v>43905</v>
      </c>
      <c r="G1143" s="13">
        <v>35186</v>
      </c>
      <c r="H1143" s="15" t="s">
        <v>4106</v>
      </c>
      <c r="I1143" s="1" t="s">
        <v>5241</v>
      </c>
      <c r="J1143" s="1" t="s">
        <v>1</v>
      </c>
      <c r="K1143" s="3">
        <v>1950</v>
      </c>
      <c r="L1143" s="14">
        <v>65.599999999999994</v>
      </c>
      <c r="M1143" s="14">
        <v>79.5</v>
      </c>
      <c r="N1143" s="1" t="s">
        <v>2261</v>
      </c>
    </row>
    <row r="1144" spans="1:14" x14ac:dyDescent="0.2">
      <c r="A1144" s="2">
        <v>474175</v>
      </c>
      <c r="B1144" s="1" t="s">
        <v>2262</v>
      </c>
      <c r="C1144" s="1" t="s">
        <v>4100</v>
      </c>
      <c r="D1144" s="3" t="s">
        <v>2197</v>
      </c>
      <c r="E1144" s="1" t="s">
        <v>5118</v>
      </c>
      <c r="F1144" s="13">
        <v>43905</v>
      </c>
      <c r="G1144" s="13">
        <v>41760</v>
      </c>
      <c r="H1144" s="15" t="s">
        <v>4106</v>
      </c>
      <c r="I1144" s="1" t="s">
        <v>5242</v>
      </c>
      <c r="J1144" s="1" t="s">
        <v>1</v>
      </c>
      <c r="K1144" s="3">
        <v>1970</v>
      </c>
      <c r="L1144" s="14">
        <v>81.3</v>
      </c>
      <c r="M1144" s="14">
        <v>64.099999999999994</v>
      </c>
      <c r="N1144" s="1" t="s">
        <v>2263</v>
      </c>
    </row>
    <row r="1145" spans="1:14" x14ac:dyDescent="0.2">
      <c r="A1145" s="2">
        <v>474176</v>
      </c>
      <c r="B1145" s="1" t="s">
        <v>2265</v>
      </c>
      <c r="C1145" s="1" t="s">
        <v>4100</v>
      </c>
      <c r="D1145" s="3" t="s">
        <v>2197</v>
      </c>
      <c r="E1145" s="1" t="s">
        <v>5118</v>
      </c>
      <c r="F1145" s="13">
        <v>43905</v>
      </c>
      <c r="G1145" s="13">
        <v>43952</v>
      </c>
      <c r="H1145" s="15" t="s">
        <v>4101</v>
      </c>
      <c r="I1145" s="1" t="s">
        <v>5243</v>
      </c>
      <c r="J1145" s="1" t="s">
        <v>1</v>
      </c>
      <c r="K1145" s="3">
        <v>1982</v>
      </c>
      <c r="L1145" s="14">
        <v>69.599999999999994</v>
      </c>
      <c r="M1145" s="14">
        <v>82</v>
      </c>
      <c r="N1145" s="1" t="s">
        <v>2266</v>
      </c>
    </row>
    <row r="1146" spans="1:14" x14ac:dyDescent="0.2">
      <c r="A1146" s="2">
        <v>475000</v>
      </c>
      <c r="B1146" s="1" t="s">
        <v>264</v>
      </c>
      <c r="C1146" s="1" t="s">
        <v>4082</v>
      </c>
      <c r="D1146" s="12" t="s">
        <v>264</v>
      </c>
      <c r="E1146" s="1" t="s">
        <v>5118</v>
      </c>
      <c r="F1146" s="13">
        <v>43905</v>
      </c>
      <c r="G1146" s="13">
        <v>41760</v>
      </c>
      <c r="H1146" s="1" t="s">
        <v>4098</v>
      </c>
      <c r="I1146" s="1" t="s">
        <v>5244</v>
      </c>
      <c r="J1146" s="1" t="s">
        <v>1</v>
      </c>
      <c r="K1146" s="3">
        <v>1977</v>
      </c>
      <c r="L1146" s="14">
        <v>65.599999999999994</v>
      </c>
      <c r="M1146" s="14">
        <v>73.099999999999994</v>
      </c>
      <c r="N1146" s="1" t="s">
        <v>2</v>
      </c>
    </row>
    <row r="1147" spans="1:14" x14ac:dyDescent="0.2">
      <c r="A1147" s="2">
        <v>475112</v>
      </c>
      <c r="B1147" s="1" t="s">
        <v>2267</v>
      </c>
      <c r="C1147" s="1" t="s">
        <v>4100</v>
      </c>
      <c r="D1147" s="3" t="s">
        <v>264</v>
      </c>
      <c r="E1147" s="1" t="s">
        <v>5118</v>
      </c>
      <c r="F1147" s="13">
        <v>43905</v>
      </c>
      <c r="G1147" s="13">
        <v>37104</v>
      </c>
      <c r="H1147" s="15" t="s">
        <v>4101</v>
      </c>
      <c r="I1147" s="1" t="s">
        <v>5245</v>
      </c>
      <c r="J1147" s="1" t="s">
        <v>1</v>
      </c>
      <c r="K1147" s="3">
        <v>1960</v>
      </c>
      <c r="L1147" s="14">
        <v>71.7</v>
      </c>
      <c r="M1147" s="14">
        <v>56.3</v>
      </c>
      <c r="N1147" s="1" t="s">
        <v>2</v>
      </c>
    </row>
    <row r="1148" spans="1:14" x14ac:dyDescent="0.2">
      <c r="A1148" s="2">
        <v>475113</v>
      </c>
      <c r="B1148" s="1" t="s">
        <v>410</v>
      </c>
      <c r="C1148" s="1" t="s">
        <v>4100</v>
      </c>
      <c r="D1148" s="3" t="s">
        <v>264</v>
      </c>
      <c r="E1148" s="1" t="s">
        <v>5118</v>
      </c>
      <c r="F1148" s="13">
        <v>43905</v>
      </c>
      <c r="G1148" s="13">
        <v>42837</v>
      </c>
      <c r="H1148" s="15" t="s">
        <v>4101</v>
      </c>
      <c r="I1148" s="1" t="s">
        <v>5246</v>
      </c>
      <c r="J1148" s="1" t="s">
        <v>5</v>
      </c>
      <c r="K1148" s="3">
        <v>1980</v>
      </c>
      <c r="L1148" s="14">
        <v>74</v>
      </c>
      <c r="M1148" s="14">
        <v>63.8</v>
      </c>
      <c r="N1148" s="1" t="s">
        <v>2</v>
      </c>
    </row>
    <row r="1149" spans="1:14" x14ac:dyDescent="0.2">
      <c r="A1149" s="2">
        <v>475120</v>
      </c>
      <c r="B1149" s="1" t="s">
        <v>2270</v>
      </c>
      <c r="C1149" s="1" t="s">
        <v>4100</v>
      </c>
      <c r="D1149" s="3" t="s">
        <v>264</v>
      </c>
      <c r="E1149" s="1" t="s">
        <v>5118</v>
      </c>
      <c r="F1149" s="13">
        <v>43919</v>
      </c>
      <c r="G1149" s="13">
        <v>43952</v>
      </c>
      <c r="H1149" s="15" t="s">
        <v>4101</v>
      </c>
      <c r="I1149" s="1" t="s">
        <v>5247</v>
      </c>
      <c r="J1149" s="1" t="s">
        <v>1</v>
      </c>
      <c r="K1149" s="3">
        <v>1975</v>
      </c>
      <c r="L1149" s="14">
        <v>76.3</v>
      </c>
      <c r="M1149" s="14">
        <v>63.7</v>
      </c>
      <c r="N1149" s="1" t="s">
        <v>3</v>
      </c>
    </row>
    <row r="1150" spans="1:14" x14ac:dyDescent="0.2">
      <c r="A1150" s="2">
        <v>475123</v>
      </c>
      <c r="B1150" s="1" t="s">
        <v>2272</v>
      </c>
      <c r="C1150" s="1" t="s">
        <v>4100</v>
      </c>
      <c r="D1150" s="3" t="s">
        <v>264</v>
      </c>
      <c r="E1150" s="1" t="s">
        <v>5118</v>
      </c>
      <c r="F1150" s="13">
        <v>43905</v>
      </c>
      <c r="G1150" s="13">
        <v>41760</v>
      </c>
      <c r="H1150" s="15" t="s">
        <v>4101</v>
      </c>
      <c r="I1150" s="1" t="s">
        <v>5248</v>
      </c>
      <c r="J1150" s="1" t="s">
        <v>1</v>
      </c>
      <c r="K1150" s="3">
        <v>1964</v>
      </c>
      <c r="L1150" s="14">
        <v>68.2</v>
      </c>
      <c r="M1150" s="14">
        <v>75.8</v>
      </c>
      <c r="N1150" s="1" t="s">
        <v>2273</v>
      </c>
    </row>
    <row r="1151" spans="1:14" x14ac:dyDescent="0.2">
      <c r="A1151" s="2">
        <v>475127</v>
      </c>
      <c r="B1151" s="1" t="s">
        <v>2274</v>
      </c>
      <c r="C1151" s="1" t="s">
        <v>4100</v>
      </c>
      <c r="D1151" s="3" t="s">
        <v>264</v>
      </c>
      <c r="E1151" s="1" t="s">
        <v>5118</v>
      </c>
      <c r="F1151" s="13">
        <v>43905</v>
      </c>
      <c r="G1151" s="13">
        <v>39569</v>
      </c>
      <c r="H1151" s="15" t="s">
        <v>4106</v>
      </c>
      <c r="I1151" s="1" t="s">
        <v>5249</v>
      </c>
      <c r="J1151" s="1" t="s">
        <v>1</v>
      </c>
      <c r="K1151" s="3">
        <v>1960</v>
      </c>
      <c r="L1151" s="14">
        <v>71.3</v>
      </c>
      <c r="M1151" s="14">
        <v>95.7</v>
      </c>
      <c r="N1151" s="1" t="s">
        <v>2</v>
      </c>
    </row>
    <row r="1152" spans="1:14" x14ac:dyDescent="0.2">
      <c r="A1152" s="2">
        <v>475128</v>
      </c>
      <c r="B1152" s="1" t="s">
        <v>2275</v>
      </c>
      <c r="C1152" s="1" t="s">
        <v>4100</v>
      </c>
      <c r="D1152" s="3" t="s">
        <v>264</v>
      </c>
      <c r="E1152" s="1" t="s">
        <v>5118</v>
      </c>
      <c r="F1152" s="13">
        <v>43905</v>
      </c>
      <c r="G1152" s="13">
        <v>43952</v>
      </c>
      <c r="H1152" s="15" t="s">
        <v>4101</v>
      </c>
      <c r="I1152" s="1" t="s">
        <v>5250</v>
      </c>
      <c r="J1152" s="1" t="s">
        <v>1</v>
      </c>
      <c r="K1152" s="3">
        <v>1967</v>
      </c>
      <c r="L1152" s="14">
        <v>74.5</v>
      </c>
      <c r="M1152" s="14">
        <v>64.5</v>
      </c>
      <c r="N1152" s="1" t="s">
        <v>2</v>
      </c>
    </row>
    <row r="1153" spans="1:15" x14ac:dyDescent="0.2">
      <c r="A1153" s="2">
        <v>475136</v>
      </c>
      <c r="B1153" s="1" t="s">
        <v>2277</v>
      </c>
      <c r="C1153" s="1" t="s">
        <v>4100</v>
      </c>
      <c r="D1153" s="3" t="s">
        <v>264</v>
      </c>
      <c r="E1153" s="1" t="s">
        <v>5118</v>
      </c>
      <c r="F1153" s="13">
        <v>43905</v>
      </c>
      <c r="G1153" s="13">
        <v>39569</v>
      </c>
      <c r="H1153" s="15" t="s">
        <v>4101</v>
      </c>
      <c r="I1153" s="1" t="s">
        <v>5251</v>
      </c>
      <c r="J1153" s="1" t="s">
        <v>1</v>
      </c>
      <c r="K1153" s="3">
        <v>1967</v>
      </c>
      <c r="L1153" s="14">
        <v>61.4</v>
      </c>
      <c r="M1153" s="14">
        <v>78.2</v>
      </c>
      <c r="N1153" s="1" t="s">
        <v>3</v>
      </c>
    </row>
    <row r="1154" spans="1:15" x14ac:dyDescent="0.2">
      <c r="A1154" s="2">
        <v>475137</v>
      </c>
      <c r="B1154" s="1" t="s">
        <v>2278</v>
      </c>
      <c r="C1154" s="1" t="s">
        <v>4100</v>
      </c>
      <c r="D1154" s="3" t="s">
        <v>264</v>
      </c>
      <c r="E1154" s="1" t="s">
        <v>5118</v>
      </c>
      <c r="F1154" s="13">
        <v>43905</v>
      </c>
      <c r="G1154" s="13">
        <v>36846</v>
      </c>
      <c r="H1154" s="15" t="s">
        <v>4106</v>
      </c>
      <c r="I1154" s="1" t="s">
        <v>5252</v>
      </c>
      <c r="J1154" s="1" t="s">
        <v>1</v>
      </c>
      <c r="K1154" s="3">
        <v>1954</v>
      </c>
      <c r="L1154" s="14">
        <v>72.400000000000006</v>
      </c>
      <c r="M1154" s="14">
        <v>71.8</v>
      </c>
      <c r="N1154" s="1" t="s">
        <v>2</v>
      </c>
    </row>
    <row r="1155" spans="1:15" x14ac:dyDescent="0.2">
      <c r="A1155" s="2">
        <v>475141</v>
      </c>
      <c r="B1155" s="1" t="s">
        <v>2280</v>
      </c>
      <c r="C1155" s="1" t="s">
        <v>4100</v>
      </c>
      <c r="D1155" s="3" t="s">
        <v>264</v>
      </c>
      <c r="E1155" s="1" t="s">
        <v>5118</v>
      </c>
      <c r="F1155" s="13">
        <v>43905</v>
      </c>
      <c r="G1155" s="13">
        <v>37377</v>
      </c>
      <c r="H1155" s="15" t="s">
        <v>4101</v>
      </c>
      <c r="I1155" s="1" t="s">
        <v>5253</v>
      </c>
      <c r="J1155" s="1" t="s">
        <v>1</v>
      </c>
      <c r="K1155" s="3">
        <v>1965</v>
      </c>
      <c r="L1155" s="14">
        <v>63.3</v>
      </c>
      <c r="M1155" s="14">
        <v>95</v>
      </c>
      <c r="N1155" s="1" t="s">
        <v>2281</v>
      </c>
    </row>
    <row r="1156" spans="1:15" x14ac:dyDescent="0.2">
      <c r="A1156" s="2">
        <v>475142</v>
      </c>
      <c r="B1156" s="1" t="s">
        <v>2282</v>
      </c>
      <c r="C1156" s="1" t="s">
        <v>4100</v>
      </c>
      <c r="D1156" s="3" t="s">
        <v>264</v>
      </c>
      <c r="E1156" s="1" t="s">
        <v>5118</v>
      </c>
      <c r="F1156" s="13">
        <v>43905</v>
      </c>
      <c r="G1156" s="13">
        <v>39569</v>
      </c>
      <c r="H1156" s="15" t="s">
        <v>4101</v>
      </c>
      <c r="I1156" s="1" t="s">
        <v>5254</v>
      </c>
      <c r="J1156" s="1" t="s">
        <v>1</v>
      </c>
      <c r="K1156" s="3">
        <v>1968</v>
      </c>
      <c r="L1156" s="14">
        <v>65.400000000000006</v>
      </c>
      <c r="M1156" s="14">
        <v>70.400000000000006</v>
      </c>
      <c r="N1156" s="1" t="s">
        <v>3</v>
      </c>
    </row>
    <row r="1157" spans="1:15" x14ac:dyDescent="0.2">
      <c r="A1157" s="2">
        <v>475145</v>
      </c>
      <c r="B1157" s="1" t="s">
        <v>2284</v>
      </c>
      <c r="C1157" s="1" t="s">
        <v>4100</v>
      </c>
      <c r="D1157" s="3" t="s">
        <v>264</v>
      </c>
      <c r="E1157" s="1" t="s">
        <v>5118</v>
      </c>
      <c r="F1157" s="13">
        <v>43905</v>
      </c>
      <c r="G1157" s="13">
        <v>41760</v>
      </c>
      <c r="H1157" s="15" t="s">
        <v>4106</v>
      </c>
      <c r="I1157" s="1" t="s">
        <v>5255</v>
      </c>
      <c r="J1157" s="1" t="s">
        <v>5</v>
      </c>
      <c r="K1157" s="3">
        <v>1987</v>
      </c>
      <c r="L1157" s="14">
        <v>76.900000000000006</v>
      </c>
      <c r="M1157" s="14">
        <v>97.3</v>
      </c>
      <c r="N1157" s="1" t="s">
        <v>2</v>
      </c>
    </row>
    <row r="1158" spans="1:15" x14ac:dyDescent="0.2">
      <c r="A1158" s="2">
        <v>475146</v>
      </c>
      <c r="B1158" s="1" t="s">
        <v>2285</v>
      </c>
      <c r="C1158" s="1" t="s">
        <v>4100</v>
      </c>
      <c r="D1158" s="3" t="s">
        <v>264</v>
      </c>
      <c r="E1158" s="1" t="s">
        <v>5118</v>
      </c>
      <c r="F1158" s="13">
        <v>43919</v>
      </c>
      <c r="G1158" s="13">
        <v>43952</v>
      </c>
      <c r="H1158" s="15" t="s">
        <v>4106</v>
      </c>
      <c r="I1158" s="1" t="s">
        <v>5256</v>
      </c>
      <c r="J1158" s="1" t="s">
        <v>1</v>
      </c>
      <c r="K1158" s="3">
        <v>2000</v>
      </c>
      <c r="L1158" s="14">
        <v>84.4</v>
      </c>
      <c r="M1158" s="14">
        <v>52.5</v>
      </c>
      <c r="N1158" s="1" t="s">
        <v>2286</v>
      </c>
    </row>
    <row r="1159" spans="1:15" x14ac:dyDescent="0.2">
      <c r="A1159" s="2">
        <v>475154</v>
      </c>
      <c r="B1159" s="1" t="s">
        <v>2288</v>
      </c>
      <c r="C1159" s="1" t="s">
        <v>4100</v>
      </c>
      <c r="D1159" s="3" t="s">
        <v>264</v>
      </c>
      <c r="E1159" s="1" t="s">
        <v>5118</v>
      </c>
      <c r="F1159" s="13">
        <v>43905</v>
      </c>
      <c r="G1159" s="13">
        <v>41760</v>
      </c>
      <c r="H1159" s="15" t="s">
        <v>4101</v>
      </c>
      <c r="I1159" s="1" t="s">
        <v>5257</v>
      </c>
      <c r="J1159" s="1" t="s">
        <v>1</v>
      </c>
      <c r="K1159" s="3">
        <v>1980</v>
      </c>
      <c r="L1159" s="14">
        <v>64.2</v>
      </c>
      <c r="M1159" s="14">
        <v>71.7</v>
      </c>
      <c r="N1159" s="1" t="s">
        <v>3</v>
      </c>
    </row>
    <row r="1160" spans="1:15" x14ac:dyDescent="0.2">
      <c r="A1160" s="2">
        <v>475156</v>
      </c>
      <c r="B1160" s="1" t="s">
        <v>2290</v>
      </c>
      <c r="C1160" s="1" t="s">
        <v>4100</v>
      </c>
      <c r="D1160" s="3" t="s">
        <v>264</v>
      </c>
      <c r="E1160" s="1" t="s">
        <v>5118</v>
      </c>
      <c r="F1160" s="13">
        <v>43905</v>
      </c>
      <c r="G1160" s="13">
        <v>37119</v>
      </c>
      <c r="H1160" s="15" t="s">
        <v>4101</v>
      </c>
      <c r="I1160" s="1" t="s">
        <v>5258</v>
      </c>
      <c r="J1160" s="1" t="s">
        <v>1</v>
      </c>
      <c r="K1160" s="3">
        <v>1966</v>
      </c>
      <c r="L1160" s="14">
        <v>65.099999999999994</v>
      </c>
      <c r="M1160" s="14">
        <v>78.5</v>
      </c>
      <c r="N1160" s="1" t="s">
        <v>2291</v>
      </c>
    </row>
    <row r="1161" spans="1:15" x14ac:dyDescent="0.2">
      <c r="A1161" s="2">
        <v>475158</v>
      </c>
      <c r="B1161" s="1" t="s">
        <v>2293</v>
      </c>
      <c r="C1161" s="1" t="s">
        <v>4100</v>
      </c>
      <c r="D1161" s="3" t="s">
        <v>264</v>
      </c>
      <c r="E1161" s="1" t="s">
        <v>5118</v>
      </c>
      <c r="F1161" s="13">
        <v>43905</v>
      </c>
      <c r="G1161" s="13">
        <v>39569</v>
      </c>
      <c r="H1161" s="15" t="s">
        <v>4101</v>
      </c>
      <c r="I1161" s="1" t="s">
        <v>5259</v>
      </c>
      <c r="J1161" s="1" t="s">
        <v>1</v>
      </c>
      <c r="K1161" s="3">
        <v>1969</v>
      </c>
      <c r="L1161" s="14">
        <v>54.8</v>
      </c>
      <c r="M1161" s="14">
        <v>86.4</v>
      </c>
      <c r="N1161" s="1" t="s">
        <v>2</v>
      </c>
    </row>
    <row r="1162" spans="1:15" x14ac:dyDescent="0.2">
      <c r="A1162" s="2">
        <v>475161</v>
      </c>
      <c r="B1162" s="1" t="s">
        <v>2294</v>
      </c>
      <c r="C1162" s="1" t="s">
        <v>4100</v>
      </c>
      <c r="D1162" s="3" t="s">
        <v>264</v>
      </c>
      <c r="E1162" s="1" t="s">
        <v>5118</v>
      </c>
      <c r="F1162" s="13">
        <v>43905</v>
      </c>
      <c r="G1162" s="13">
        <v>43952</v>
      </c>
      <c r="H1162" s="15" t="s">
        <v>4101</v>
      </c>
      <c r="I1162" s="1" t="s">
        <v>5260</v>
      </c>
      <c r="J1162" s="1" t="s">
        <v>1</v>
      </c>
      <c r="K1162" s="3">
        <v>1978</v>
      </c>
      <c r="L1162" s="14">
        <v>76</v>
      </c>
      <c r="M1162" s="14">
        <v>52.7</v>
      </c>
      <c r="N1162" s="1" t="s">
        <v>2296</v>
      </c>
    </row>
    <row r="1163" spans="1:15" x14ac:dyDescent="0.2">
      <c r="A1163" s="2">
        <v>475162</v>
      </c>
      <c r="B1163" s="1" t="s">
        <v>2297</v>
      </c>
      <c r="C1163" s="1" t="s">
        <v>4100</v>
      </c>
      <c r="D1163" s="3" t="s">
        <v>264</v>
      </c>
      <c r="E1163" s="1" t="s">
        <v>5118</v>
      </c>
      <c r="F1163" s="13">
        <v>43905</v>
      </c>
      <c r="G1163" s="13">
        <v>39173</v>
      </c>
      <c r="H1163" s="15" t="s">
        <v>4101</v>
      </c>
      <c r="I1163" s="1" t="s">
        <v>5261</v>
      </c>
      <c r="J1163" s="1" t="s">
        <v>1</v>
      </c>
      <c r="K1163" s="3">
        <v>1973</v>
      </c>
      <c r="L1163" s="14">
        <v>58.5</v>
      </c>
      <c r="M1163" s="14">
        <v>80.400000000000006</v>
      </c>
      <c r="N1163" s="1" t="s">
        <v>2</v>
      </c>
    </row>
    <row r="1164" spans="1:15" x14ac:dyDescent="0.2">
      <c r="A1164" s="2">
        <v>475165</v>
      </c>
      <c r="B1164" s="1" t="s">
        <v>2298</v>
      </c>
      <c r="C1164" s="1" t="s">
        <v>4100</v>
      </c>
      <c r="D1164" s="3" t="s">
        <v>264</v>
      </c>
      <c r="E1164" s="1" t="s">
        <v>5118</v>
      </c>
      <c r="F1164" s="13">
        <v>43905</v>
      </c>
      <c r="G1164" s="13">
        <v>43952</v>
      </c>
      <c r="H1164" s="15" t="s">
        <v>4101</v>
      </c>
      <c r="I1164" s="1" t="s">
        <v>5262</v>
      </c>
      <c r="J1164" s="1" t="s">
        <v>1</v>
      </c>
      <c r="K1164" s="3">
        <v>1987</v>
      </c>
      <c r="L1164" s="14">
        <v>76.5</v>
      </c>
      <c r="M1164" s="14">
        <v>54.6</v>
      </c>
      <c r="N1164" s="1" t="s">
        <v>2</v>
      </c>
    </row>
    <row r="1165" spans="1:15" x14ac:dyDescent="0.2">
      <c r="A1165" s="2">
        <v>475168</v>
      </c>
      <c r="B1165" s="1" t="s">
        <v>2300</v>
      </c>
      <c r="C1165" s="1" t="s">
        <v>4100</v>
      </c>
      <c r="D1165" s="3" t="s">
        <v>264</v>
      </c>
      <c r="E1165" s="1" t="s">
        <v>5118</v>
      </c>
      <c r="F1165" s="13">
        <v>43905</v>
      </c>
      <c r="G1165" s="13">
        <v>41760</v>
      </c>
      <c r="H1165" s="15" t="s">
        <v>4101</v>
      </c>
      <c r="I1165" s="1" t="s">
        <v>5263</v>
      </c>
      <c r="J1165" s="1" t="s">
        <v>1</v>
      </c>
      <c r="K1165" s="3">
        <v>1961</v>
      </c>
      <c r="L1165" s="14">
        <v>61.6</v>
      </c>
      <c r="M1165" s="14">
        <v>62.7</v>
      </c>
      <c r="N1165" s="1" t="s">
        <v>2</v>
      </c>
    </row>
    <row r="1166" spans="1:15" x14ac:dyDescent="0.2">
      <c r="A1166" s="2">
        <v>475169</v>
      </c>
      <c r="B1166" s="1" t="s">
        <v>2301</v>
      </c>
      <c r="C1166" s="1" t="s">
        <v>4100</v>
      </c>
      <c r="D1166" s="3" t="s">
        <v>264</v>
      </c>
      <c r="E1166" s="1" t="s">
        <v>5118</v>
      </c>
      <c r="F1166" s="13">
        <v>43226</v>
      </c>
      <c r="G1166" s="13">
        <v>43252</v>
      </c>
      <c r="H1166" s="15" t="s">
        <v>4101</v>
      </c>
      <c r="I1166" s="1" t="s">
        <v>5264</v>
      </c>
      <c r="J1166" s="1" t="s">
        <v>1</v>
      </c>
      <c r="K1166" s="3">
        <v>1970</v>
      </c>
      <c r="L1166" s="14">
        <v>63.3</v>
      </c>
      <c r="M1166" s="14">
        <v>60.4</v>
      </c>
      <c r="N1166" s="1" t="s">
        <v>5265</v>
      </c>
    </row>
    <row r="1167" spans="1:15" s="17" customFormat="1" x14ac:dyDescent="0.2">
      <c r="A1167" s="2">
        <v>475171</v>
      </c>
      <c r="B1167" s="1" t="s">
        <v>2303</v>
      </c>
      <c r="C1167" s="1" t="s">
        <v>4100</v>
      </c>
      <c r="D1167" s="3" t="s">
        <v>264</v>
      </c>
      <c r="E1167" s="1" t="s">
        <v>5118</v>
      </c>
      <c r="F1167" s="13">
        <v>43905</v>
      </c>
      <c r="G1167" s="13">
        <v>41731</v>
      </c>
      <c r="H1167" s="15" t="s">
        <v>4101</v>
      </c>
      <c r="I1167" s="1" t="s">
        <v>5266</v>
      </c>
      <c r="J1167" s="1" t="s">
        <v>1</v>
      </c>
      <c r="K1167" s="3">
        <v>1965</v>
      </c>
      <c r="L1167" s="14">
        <v>69.900000000000006</v>
      </c>
      <c r="M1167" s="14">
        <v>50.1</v>
      </c>
      <c r="N1167" s="1" t="s">
        <v>2304</v>
      </c>
      <c r="O1167" s="1"/>
    </row>
    <row r="1168" spans="1:15" x14ac:dyDescent="0.2">
      <c r="A1168" s="2">
        <v>475174</v>
      </c>
      <c r="B1168" s="1" t="s">
        <v>2305</v>
      </c>
      <c r="C1168" s="1" t="s">
        <v>4100</v>
      </c>
      <c r="D1168" s="3" t="s">
        <v>264</v>
      </c>
      <c r="E1168" s="1" t="s">
        <v>5118</v>
      </c>
      <c r="F1168" s="13">
        <v>43905</v>
      </c>
      <c r="G1168" s="13">
        <v>43952</v>
      </c>
      <c r="H1168" s="15" t="s">
        <v>4106</v>
      </c>
      <c r="I1168" s="1" t="s">
        <v>5267</v>
      </c>
      <c r="J1168" s="1" t="s">
        <v>1</v>
      </c>
      <c r="K1168" s="3">
        <v>1980</v>
      </c>
      <c r="L1168" s="14">
        <v>77</v>
      </c>
      <c r="M1168" s="14">
        <v>63.6</v>
      </c>
      <c r="N1168" s="1" t="s">
        <v>2306</v>
      </c>
    </row>
    <row r="1169" spans="1:15" s="17" customFormat="1" x14ac:dyDescent="0.2">
      <c r="A1169" s="2">
        <v>475175</v>
      </c>
      <c r="B1169" s="1" t="s">
        <v>2307</v>
      </c>
      <c r="C1169" s="1" t="s">
        <v>4100</v>
      </c>
      <c r="D1169" s="3" t="s">
        <v>264</v>
      </c>
      <c r="E1169" s="1" t="s">
        <v>5118</v>
      </c>
      <c r="F1169" s="13">
        <v>43905</v>
      </c>
      <c r="G1169" s="13">
        <v>35186</v>
      </c>
      <c r="H1169" s="15" t="s">
        <v>4101</v>
      </c>
      <c r="I1169" s="1" t="s">
        <v>5268</v>
      </c>
      <c r="J1169" s="1" t="s">
        <v>1</v>
      </c>
      <c r="K1169" s="3">
        <v>1964</v>
      </c>
      <c r="L1169" s="14">
        <v>64.400000000000006</v>
      </c>
      <c r="M1169" s="14">
        <v>78.400000000000006</v>
      </c>
      <c r="N1169" s="1" t="s">
        <v>2</v>
      </c>
      <c r="O1169" s="1"/>
    </row>
    <row r="1170" spans="1:15" x14ac:dyDescent="0.2">
      <c r="A1170" s="2">
        <v>475181</v>
      </c>
      <c r="B1170" s="1" t="s">
        <v>2308</v>
      </c>
      <c r="C1170" s="1" t="s">
        <v>4100</v>
      </c>
      <c r="D1170" s="3" t="s">
        <v>264</v>
      </c>
      <c r="E1170" s="1" t="s">
        <v>5118</v>
      </c>
      <c r="F1170" s="13">
        <v>43905</v>
      </c>
      <c r="G1170" s="13">
        <v>43952</v>
      </c>
      <c r="H1170" s="15" t="s">
        <v>4106</v>
      </c>
      <c r="I1170" s="1" t="s">
        <v>5269</v>
      </c>
      <c r="J1170" s="1" t="s">
        <v>1</v>
      </c>
      <c r="K1170" s="3">
        <v>1986</v>
      </c>
      <c r="L1170" s="14">
        <v>81.400000000000006</v>
      </c>
      <c r="M1170" s="14">
        <v>55.5</v>
      </c>
      <c r="N1170" s="1" t="s">
        <v>2</v>
      </c>
    </row>
    <row r="1171" spans="1:15" x14ac:dyDescent="0.2">
      <c r="A1171" s="2">
        <v>475182</v>
      </c>
      <c r="B1171" s="1" t="s">
        <v>2310</v>
      </c>
      <c r="C1171" s="1" t="s">
        <v>4100</v>
      </c>
      <c r="D1171" s="3" t="s">
        <v>264</v>
      </c>
      <c r="E1171" s="1" t="s">
        <v>5118</v>
      </c>
      <c r="F1171" s="13">
        <v>43905</v>
      </c>
      <c r="G1171" s="13">
        <v>43952</v>
      </c>
      <c r="H1171" s="15" t="s">
        <v>4106</v>
      </c>
      <c r="I1171" s="1" t="s">
        <v>5270</v>
      </c>
      <c r="J1171" s="1" t="s">
        <v>1</v>
      </c>
      <c r="K1171" s="3">
        <v>1983</v>
      </c>
      <c r="L1171" s="14">
        <v>71.900000000000006</v>
      </c>
      <c r="M1171" s="14">
        <v>58</v>
      </c>
      <c r="N1171" s="1" t="s">
        <v>2</v>
      </c>
    </row>
    <row r="1172" spans="1:15" x14ac:dyDescent="0.2">
      <c r="A1172" s="2">
        <v>475184</v>
      </c>
      <c r="B1172" s="1" t="s">
        <v>2312</v>
      </c>
      <c r="C1172" s="1" t="s">
        <v>4100</v>
      </c>
      <c r="D1172" s="3" t="s">
        <v>264</v>
      </c>
      <c r="E1172" s="1" t="s">
        <v>5118</v>
      </c>
      <c r="F1172" s="13">
        <v>43905</v>
      </c>
      <c r="G1172" s="13">
        <v>41760</v>
      </c>
      <c r="H1172" s="15" t="s">
        <v>4106</v>
      </c>
      <c r="I1172" s="1" t="s">
        <v>5271</v>
      </c>
      <c r="J1172" s="1" t="s">
        <v>1</v>
      </c>
      <c r="K1172" s="3">
        <v>1982</v>
      </c>
      <c r="L1172" s="14">
        <v>71.7</v>
      </c>
      <c r="M1172" s="14">
        <v>95.7</v>
      </c>
      <c r="N1172" s="1" t="s">
        <v>1918</v>
      </c>
    </row>
    <row r="1173" spans="1:15" x14ac:dyDescent="0.2">
      <c r="A1173" s="2">
        <v>475189</v>
      </c>
      <c r="B1173" s="1" t="s">
        <v>2313</v>
      </c>
      <c r="C1173" s="1" t="s">
        <v>4100</v>
      </c>
      <c r="D1173" s="3" t="s">
        <v>264</v>
      </c>
      <c r="E1173" s="1" t="s">
        <v>5118</v>
      </c>
      <c r="F1173" s="13">
        <v>43905</v>
      </c>
      <c r="G1173" s="13">
        <v>39569</v>
      </c>
      <c r="H1173" s="15" t="s">
        <v>4106</v>
      </c>
      <c r="I1173" s="1" t="s">
        <v>5272</v>
      </c>
      <c r="J1173" s="1" t="s">
        <v>1</v>
      </c>
      <c r="K1173" s="3">
        <v>1955</v>
      </c>
      <c r="L1173" s="14">
        <v>67</v>
      </c>
      <c r="M1173" s="14">
        <v>53.6</v>
      </c>
      <c r="N1173" s="1" t="s">
        <v>2314</v>
      </c>
    </row>
    <row r="1174" spans="1:15" x14ac:dyDescent="0.2">
      <c r="A1174" s="2">
        <v>476000</v>
      </c>
      <c r="B1174" s="1" t="s">
        <v>2316</v>
      </c>
      <c r="C1174" s="1" t="s">
        <v>4082</v>
      </c>
      <c r="D1174" s="12" t="s">
        <v>2316</v>
      </c>
      <c r="E1174" s="1" t="s">
        <v>5118</v>
      </c>
      <c r="F1174" s="13">
        <v>44829</v>
      </c>
      <c r="G1174" s="13">
        <v>42725</v>
      </c>
      <c r="H1174" s="1" t="s">
        <v>4098</v>
      </c>
      <c r="I1174" s="1" t="s">
        <v>5273</v>
      </c>
      <c r="J1174" s="1" t="s">
        <v>1</v>
      </c>
      <c r="K1174" s="3">
        <v>1966</v>
      </c>
      <c r="L1174" s="14">
        <v>26.2</v>
      </c>
      <c r="M1174" s="14">
        <v>97.7</v>
      </c>
      <c r="N1174" s="1" t="s">
        <v>2</v>
      </c>
    </row>
    <row r="1175" spans="1:15" x14ac:dyDescent="0.2">
      <c r="A1175" s="2">
        <v>476145</v>
      </c>
      <c r="B1175" s="1" t="s">
        <v>2317</v>
      </c>
      <c r="C1175" s="1" t="s">
        <v>4100</v>
      </c>
      <c r="D1175" s="3" t="s">
        <v>2316</v>
      </c>
      <c r="E1175" s="1" t="s">
        <v>5118</v>
      </c>
      <c r="F1175" s="13">
        <v>43905</v>
      </c>
      <c r="G1175" s="13">
        <v>43952</v>
      </c>
      <c r="H1175" s="15" t="s">
        <v>4101</v>
      </c>
      <c r="I1175" s="1" t="s">
        <v>5274</v>
      </c>
      <c r="J1175" s="1" t="s">
        <v>5</v>
      </c>
      <c r="K1175" s="3">
        <v>1968</v>
      </c>
      <c r="L1175" s="14">
        <v>58.6</v>
      </c>
      <c r="M1175" s="14">
        <v>73.3</v>
      </c>
      <c r="N1175" s="1" t="s">
        <v>2</v>
      </c>
    </row>
    <row r="1176" spans="1:15" x14ac:dyDescent="0.2">
      <c r="A1176" s="2">
        <v>476146</v>
      </c>
      <c r="B1176" s="1" t="s">
        <v>2318</v>
      </c>
      <c r="C1176" s="1" t="s">
        <v>4100</v>
      </c>
      <c r="D1176" s="3" t="s">
        <v>2316</v>
      </c>
      <c r="E1176" s="1" t="s">
        <v>5118</v>
      </c>
      <c r="F1176" s="13">
        <v>44955</v>
      </c>
      <c r="G1176" s="13">
        <v>42815</v>
      </c>
      <c r="H1176" s="15" t="s">
        <v>4101</v>
      </c>
      <c r="I1176" s="1" t="s">
        <v>5275</v>
      </c>
      <c r="J1176" s="1" t="s">
        <v>1</v>
      </c>
      <c r="K1176" s="3">
        <v>1966</v>
      </c>
      <c r="L1176" s="14">
        <v>55.7</v>
      </c>
      <c r="M1176" s="14">
        <v>65.5</v>
      </c>
      <c r="N1176" s="1" t="s">
        <v>2</v>
      </c>
    </row>
    <row r="1177" spans="1:15" x14ac:dyDescent="0.2">
      <c r="A1177" s="2">
        <v>476152</v>
      </c>
      <c r="B1177" s="1" t="s">
        <v>2319</v>
      </c>
      <c r="C1177" s="1" t="s">
        <v>4100</v>
      </c>
      <c r="D1177" s="3" t="s">
        <v>2316</v>
      </c>
      <c r="E1177" s="1" t="s">
        <v>5118</v>
      </c>
      <c r="F1177" s="13">
        <v>43905</v>
      </c>
      <c r="G1177" s="13">
        <v>39569</v>
      </c>
      <c r="H1177" s="15" t="s">
        <v>4101</v>
      </c>
      <c r="I1177" s="1" t="s">
        <v>5276</v>
      </c>
      <c r="J1177" s="1" t="s">
        <v>1</v>
      </c>
      <c r="K1177" s="3">
        <v>1978</v>
      </c>
      <c r="L1177" s="14">
        <v>64.099999999999994</v>
      </c>
      <c r="M1177" s="14">
        <v>94.5</v>
      </c>
      <c r="N1177" s="1" t="s">
        <v>3</v>
      </c>
    </row>
    <row r="1178" spans="1:15" x14ac:dyDescent="0.2">
      <c r="A1178" s="2">
        <v>476154</v>
      </c>
      <c r="B1178" s="1" t="s">
        <v>2320</v>
      </c>
      <c r="C1178" s="1" t="s">
        <v>4100</v>
      </c>
      <c r="D1178" s="3" t="s">
        <v>2316</v>
      </c>
      <c r="E1178" s="1" t="s">
        <v>5118</v>
      </c>
      <c r="F1178" s="13">
        <v>43905</v>
      </c>
      <c r="G1178" s="13">
        <v>43952</v>
      </c>
      <c r="H1178" s="15" t="s">
        <v>4101</v>
      </c>
      <c r="I1178" s="1" t="s">
        <v>5277</v>
      </c>
      <c r="J1178" s="1" t="s">
        <v>1</v>
      </c>
      <c r="K1178" s="3">
        <v>1986</v>
      </c>
      <c r="L1178" s="14">
        <v>71.900000000000006</v>
      </c>
      <c r="M1178" s="14">
        <v>69.099999999999994</v>
      </c>
      <c r="N1178" s="1" t="s">
        <v>2</v>
      </c>
    </row>
    <row r="1179" spans="1:15" x14ac:dyDescent="0.2">
      <c r="A1179" s="2">
        <v>476159</v>
      </c>
      <c r="B1179" s="1" t="s">
        <v>2322</v>
      </c>
      <c r="C1179" s="1" t="s">
        <v>4100</v>
      </c>
      <c r="D1179" s="3" t="s">
        <v>2316</v>
      </c>
      <c r="E1179" s="1" t="s">
        <v>5118</v>
      </c>
      <c r="F1179" s="13">
        <v>43919</v>
      </c>
      <c r="G1179" s="13">
        <v>41760</v>
      </c>
      <c r="H1179" s="15" t="s">
        <v>4106</v>
      </c>
      <c r="I1179" s="1" t="s">
        <v>5278</v>
      </c>
      <c r="J1179" s="1" t="s">
        <v>1</v>
      </c>
      <c r="K1179" s="3">
        <v>1968</v>
      </c>
      <c r="L1179" s="14">
        <v>86.8</v>
      </c>
      <c r="M1179" s="14">
        <v>52.8</v>
      </c>
      <c r="N1179" s="1" t="s">
        <v>2323</v>
      </c>
    </row>
    <row r="1180" spans="1:15" x14ac:dyDescent="0.2">
      <c r="A1180" s="2">
        <v>476164</v>
      </c>
      <c r="B1180" s="1" t="s">
        <v>2324</v>
      </c>
      <c r="C1180" s="1" t="s">
        <v>4100</v>
      </c>
      <c r="D1180" s="3" t="s">
        <v>2316</v>
      </c>
      <c r="E1180" s="1" t="s">
        <v>5118</v>
      </c>
      <c r="F1180" s="13">
        <v>43905</v>
      </c>
      <c r="G1180" s="13">
        <v>43952</v>
      </c>
      <c r="H1180" s="15" t="s">
        <v>4101</v>
      </c>
      <c r="I1180" s="1" t="s">
        <v>5279</v>
      </c>
      <c r="J1180" s="1" t="s">
        <v>1</v>
      </c>
      <c r="K1180" s="3">
        <v>1981</v>
      </c>
      <c r="L1180" s="14">
        <v>72.7</v>
      </c>
      <c r="M1180" s="14">
        <v>51.9</v>
      </c>
      <c r="N1180" s="1" t="s">
        <v>2</v>
      </c>
    </row>
    <row r="1181" spans="1:15" x14ac:dyDescent="0.2">
      <c r="A1181" s="2">
        <v>476166</v>
      </c>
      <c r="B1181" s="1" t="s">
        <v>1720</v>
      </c>
      <c r="C1181" s="1" t="s">
        <v>4100</v>
      </c>
      <c r="D1181" s="3" t="s">
        <v>2316</v>
      </c>
      <c r="E1181" s="1" t="s">
        <v>5118</v>
      </c>
      <c r="F1181" s="13">
        <v>43905</v>
      </c>
      <c r="G1181" s="13">
        <v>39569</v>
      </c>
      <c r="H1181" s="15" t="s">
        <v>4106</v>
      </c>
      <c r="I1181" s="1" t="s">
        <v>5280</v>
      </c>
      <c r="J1181" s="1" t="s">
        <v>5</v>
      </c>
      <c r="K1181" s="3">
        <v>1953</v>
      </c>
      <c r="L1181" s="14">
        <v>73.7</v>
      </c>
      <c r="M1181" s="14">
        <v>66.099999999999994</v>
      </c>
      <c r="N1181" s="1" t="s">
        <v>3</v>
      </c>
    </row>
    <row r="1182" spans="1:15" x14ac:dyDescent="0.2">
      <c r="A1182" s="2">
        <v>476171</v>
      </c>
      <c r="B1182" s="1" t="s">
        <v>2327</v>
      </c>
      <c r="C1182" s="1" t="s">
        <v>4100</v>
      </c>
      <c r="D1182" s="3" t="s">
        <v>2316</v>
      </c>
      <c r="E1182" s="1" t="s">
        <v>5118</v>
      </c>
      <c r="F1182" s="13">
        <v>43905</v>
      </c>
      <c r="G1182" s="13">
        <v>39569</v>
      </c>
      <c r="H1182" s="15" t="s">
        <v>4106</v>
      </c>
      <c r="I1182" s="1" t="s">
        <v>5281</v>
      </c>
      <c r="J1182" s="1" t="s">
        <v>1</v>
      </c>
      <c r="K1182" s="3">
        <v>1966</v>
      </c>
      <c r="L1182" s="14">
        <v>62.6</v>
      </c>
      <c r="M1182" s="14">
        <v>93.8</v>
      </c>
      <c r="N1182" s="1" t="s">
        <v>3</v>
      </c>
    </row>
    <row r="1183" spans="1:15" x14ac:dyDescent="0.2">
      <c r="A1183" s="2">
        <v>476175</v>
      </c>
      <c r="B1183" s="1" t="s">
        <v>2328</v>
      </c>
      <c r="C1183" s="1" t="s">
        <v>4100</v>
      </c>
      <c r="D1183" s="3" t="s">
        <v>2316</v>
      </c>
      <c r="E1183" s="1" t="s">
        <v>5118</v>
      </c>
      <c r="F1183" s="13">
        <v>44955</v>
      </c>
      <c r="G1183" s="13">
        <v>42809</v>
      </c>
      <c r="H1183" s="15" t="s">
        <v>4101</v>
      </c>
      <c r="I1183" s="1" t="s">
        <v>5282</v>
      </c>
      <c r="J1183" s="1" t="s">
        <v>1</v>
      </c>
      <c r="K1183" s="3">
        <v>1979</v>
      </c>
      <c r="L1183" s="14">
        <v>40</v>
      </c>
      <c r="M1183" s="14">
        <v>74.5</v>
      </c>
      <c r="N1183" s="1" t="s">
        <v>2</v>
      </c>
    </row>
    <row r="1184" spans="1:15" x14ac:dyDescent="0.2">
      <c r="A1184" s="2">
        <v>476177</v>
      </c>
      <c r="B1184" s="1" t="s">
        <v>2329</v>
      </c>
      <c r="C1184" s="1" t="s">
        <v>4100</v>
      </c>
      <c r="D1184" s="3" t="s">
        <v>2316</v>
      </c>
      <c r="E1184" s="1" t="s">
        <v>5118</v>
      </c>
      <c r="F1184" s="13">
        <v>43905</v>
      </c>
      <c r="G1184" s="13">
        <v>35186</v>
      </c>
      <c r="H1184" s="15" t="s">
        <v>4101</v>
      </c>
      <c r="I1184" s="1" t="s">
        <v>5283</v>
      </c>
      <c r="J1184" s="1" t="s">
        <v>1</v>
      </c>
      <c r="K1184" s="3">
        <v>1957</v>
      </c>
      <c r="L1184" s="14">
        <v>71.900000000000006</v>
      </c>
      <c r="M1184" s="14">
        <v>76</v>
      </c>
      <c r="N1184" s="1" t="s">
        <v>2</v>
      </c>
    </row>
    <row r="1185" spans="1:14" x14ac:dyDescent="0.2">
      <c r="A1185" s="2">
        <v>476178</v>
      </c>
      <c r="B1185" s="1" t="s">
        <v>2330</v>
      </c>
      <c r="C1185" s="1" t="s">
        <v>4100</v>
      </c>
      <c r="D1185" s="3" t="s">
        <v>2316</v>
      </c>
      <c r="E1185" s="1" t="s">
        <v>5118</v>
      </c>
      <c r="F1185" s="13">
        <v>44955</v>
      </c>
      <c r="G1185" s="13">
        <v>45011</v>
      </c>
      <c r="H1185" s="15" t="s">
        <v>4101</v>
      </c>
      <c r="I1185" s="1" t="s">
        <v>5284</v>
      </c>
      <c r="J1185" s="1" t="s">
        <v>1</v>
      </c>
      <c r="K1185" s="3">
        <v>1976</v>
      </c>
      <c r="L1185" s="14">
        <v>35.53</v>
      </c>
      <c r="M1185" s="14">
        <v>98.79</v>
      </c>
      <c r="N1185" s="1" t="s">
        <v>2</v>
      </c>
    </row>
    <row r="1186" spans="1:14" x14ac:dyDescent="0.2">
      <c r="A1186" s="2">
        <v>476179</v>
      </c>
      <c r="B1186" s="1" t="s">
        <v>2331</v>
      </c>
      <c r="C1186" s="1" t="s">
        <v>4100</v>
      </c>
      <c r="D1186" s="3" t="s">
        <v>2316</v>
      </c>
      <c r="E1186" s="1" t="s">
        <v>5118</v>
      </c>
      <c r="F1186" s="13">
        <v>43905</v>
      </c>
      <c r="G1186" s="13">
        <v>41582</v>
      </c>
      <c r="H1186" s="15" t="s">
        <v>4101</v>
      </c>
      <c r="I1186" s="1" t="s">
        <v>5285</v>
      </c>
      <c r="J1186" s="1" t="s">
        <v>1</v>
      </c>
      <c r="K1186" s="3">
        <v>1961</v>
      </c>
      <c r="L1186" s="14">
        <v>69.2</v>
      </c>
      <c r="M1186" s="14">
        <v>62.9</v>
      </c>
      <c r="N1186" s="1" t="s">
        <v>2332</v>
      </c>
    </row>
    <row r="1187" spans="1:14" x14ac:dyDescent="0.2">
      <c r="A1187" s="2">
        <v>476180</v>
      </c>
      <c r="B1187" s="1" t="s">
        <v>2333</v>
      </c>
      <c r="C1187" s="1" t="s">
        <v>4100</v>
      </c>
      <c r="D1187" s="3" t="s">
        <v>2316</v>
      </c>
      <c r="E1187" s="1" t="s">
        <v>5118</v>
      </c>
      <c r="F1187" s="13">
        <v>43905</v>
      </c>
      <c r="G1187" s="13">
        <v>43952</v>
      </c>
      <c r="H1187" s="15" t="s">
        <v>4101</v>
      </c>
      <c r="I1187" s="1" t="s">
        <v>5286</v>
      </c>
      <c r="J1187" s="1" t="s">
        <v>1</v>
      </c>
      <c r="K1187" s="3">
        <v>1969</v>
      </c>
      <c r="L1187" s="14">
        <v>77.5</v>
      </c>
      <c r="M1187" s="14">
        <v>51.1</v>
      </c>
      <c r="N1187" s="1" t="s">
        <v>8</v>
      </c>
    </row>
    <row r="1188" spans="1:14" x14ac:dyDescent="0.2">
      <c r="A1188" s="2">
        <v>476182</v>
      </c>
      <c r="B1188" s="1" t="s">
        <v>2335</v>
      </c>
      <c r="C1188" s="1" t="s">
        <v>4100</v>
      </c>
      <c r="D1188" s="3" t="s">
        <v>2316</v>
      </c>
      <c r="E1188" s="1" t="s">
        <v>5118</v>
      </c>
      <c r="F1188" s="13">
        <v>43905</v>
      </c>
      <c r="G1188" s="13">
        <v>43952</v>
      </c>
      <c r="H1188" s="15" t="s">
        <v>4106</v>
      </c>
      <c r="I1188" s="1" t="s">
        <v>5287</v>
      </c>
      <c r="J1188" s="1" t="s">
        <v>1</v>
      </c>
      <c r="K1188" s="3">
        <v>1962</v>
      </c>
      <c r="L1188" s="14">
        <v>87</v>
      </c>
      <c r="M1188" s="14">
        <v>51.4</v>
      </c>
      <c r="N1188" s="1" t="s">
        <v>2</v>
      </c>
    </row>
    <row r="1189" spans="1:14" x14ac:dyDescent="0.2">
      <c r="A1189" s="2">
        <v>476183</v>
      </c>
      <c r="B1189" s="1" t="s">
        <v>2337</v>
      </c>
      <c r="C1189" s="1" t="s">
        <v>4100</v>
      </c>
      <c r="D1189" s="3" t="s">
        <v>2316</v>
      </c>
      <c r="E1189" s="1" t="s">
        <v>5118</v>
      </c>
      <c r="F1189" s="13">
        <v>43905</v>
      </c>
      <c r="G1189" s="13">
        <v>35186</v>
      </c>
      <c r="H1189" s="15" t="s">
        <v>4101</v>
      </c>
      <c r="I1189" s="1" t="s">
        <v>5288</v>
      </c>
      <c r="J1189" s="1" t="s">
        <v>1</v>
      </c>
      <c r="K1189" s="3">
        <v>1956</v>
      </c>
      <c r="L1189" s="14">
        <v>75.400000000000006</v>
      </c>
      <c r="M1189" s="14">
        <v>74.8</v>
      </c>
      <c r="N1189" s="1" t="s">
        <v>2338</v>
      </c>
    </row>
    <row r="1190" spans="1:14" x14ac:dyDescent="0.2">
      <c r="A1190" s="2">
        <v>476184</v>
      </c>
      <c r="B1190" s="1" t="s">
        <v>2339</v>
      </c>
      <c r="C1190" s="1" t="s">
        <v>4100</v>
      </c>
      <c r="D1190" s="3" t="s">
        <v>2316</v>
      </c>
      <c r="E1190" s="1" t="s">
        <v>5118</v>
      </c>
      <c r="F1190" s="13">
        <v>43905</v>
      </c>
      <c r="G1190" s="13">
        <v>41760</v>
      </c>
      <c r="H1190" s="15" t="s">
        <v>4101</v>
      </c>
      <c r="I1190" s="1" t="s">
        <v>5289</v>
      </c>
      <c r="J1190" s="1" t="s">
        <v>1</v>
      </c>
      <c r="K1190" s="3">
        <v>1973</v>
      </c>
      <c r="L1190" s="14">
        <v>65.400000000000006</v>
      </c>
      <c r="M1190" s="14">
        <v>87.4</v>
      </c>
      <c r="N1190" s="1" t="s">
        <v>2</v>
      </c>
    </row>
    <row r="1191" spans="1:14" x14ac:dyDescent="0.2">
      <c r="A1191" s="2">
        <v>476185</v>
      </c>
      <c r="B1191" s="1" t="s">
        <v>2340</v>
      </c>
      <c r="C1191" s="1" t="s">
        <v>4100</v>
      </c>
      <c r="D1191" s="3" t="s">
        <v>2316</v>
      </c>
      <c r="E1191" s="1" t="s">
        <v>5118</v>
      </c>
      <c r="F1191" s="13">
        <v>43919</v>
      </c>
      <c r="G1191" s="13">
        <v>43952</v>
      </c>
      <c r="H1191" s="15" t="s">
        <v>4101</v>
      </c>
      <c r="I1191" s="1" t="s">
        <v>5290</v>
      </c>
      <c r="J1191" s="1" t="s">
        <v>1</v>
      </c>
      <c r="K1191" s="3">
        <v>1969</v>
      </c>
      <c r="L1191" s="14">
        <v>77</v>
      </c>
      <c r="M1191" s="14">
        <v>63.5</v>
      </c>
      <c r="N1191" s="1" t="s">
        <v>3</v>
      </c>
    </row>
    <row r="1192" spans="1:14" x14ac:dyDescent="0.2">
      <c r="A1192" s="2">
        <v>476189</v>
      </c>
      <c r="B1192" s="1" t="s">
        <v>2342</v>
      </c>
      <c r="C1192" s="1" t="s">
        <v>4100</v>
      </c>
      <c r="D1192" s="3" t="s">
        <v>2316</v>
      </c>
      <c r="E1192" s="1" t="s">
        <v>5118</v>
      </c>
      <c r="F1192" s="13">
        <v>43905</v>
      </c>
      <c r="G1192" s="13">
        <v>41760</v>
      </c>
      <c r="H1192" s="15" t="s">
        <v>4101</v>
      </c>
      <c r="I1192" s="1" t="s">
        <v>5291</v>
      </c>
      <c r="J1192" s="1" t="s">
        <v>5</v>
      </c>
      <c r="K1192" s="3">
        <v>1963</v>
      </c>
      <c r="L1192" s="14">
        <v>71.400000000000006</v>
      </c>
      <c r="M1192" s="14">
        <v>96.6</v>
      </c>
      <c r="N1192" s="1" t="s">
        <v>86</v>
      </c>
    </row>
    <row r="1193" spans="1:14" x14ac:dyDescent="0.2">
      <c r="A1193" s="2">
        <v>477000</v>
      </c>
      <c r="B1193" s="1" t="s">
        <v>2343</v>
      </c>
      <c r="C1193" s="1" t="s">
        <v>4082</v>
      </c>
      <c r="D1193" s="12" t="s">
        <v>2343</v>
      </c>
      <c r="E1193" s="1" t="s">
        <v>5118</v>
      </c>
      <c r="F1193" s="13">
        <v>43905</v>
      </c>
      <c r="G1193" s="13">
        <v>35186</v>
      </c>
      <c r="H1193" s="1" t="s">
        <v>4098</v>
      </c>
      <c r="I1193" s="1" t="s">
        <v>5292</v>
      </c>
      <c r="J1193" s="1" t="s">
        <v>1</v>
      </c>
      <c r="K1193" s="3">
        <v>1956</v>
      </c>
      <c r="L1193" s="14">
        <v>66.5</v>
      </c>
      <c r="M1193" s="14">
        <v>77.900000000000006</v>
      </c>
      <c r="N1193" s="1" t="s">
        <v>2344</v>
      </c>
    </row>
    <row r="1194" spans="1:14" x14ac:dyDescent="0.2">
      <c r="A1194" s="2">
        <v>477117</v>
      </c>
      <c r="B1194" s="1" t="s">
        <v>2345</v>
      </c>
      <c r="C1194" s="1" t="s">
        <v>4100</v>
      </c>
      <c r="D1194" s="3" t="s">
        <v>2343</v>
      </c>
      <c r="E1194" s="1" t="s">
        <v>5118</v>
      </c>
      <c r="F1194" s="13">
        <v>43905</v>
      </c>
      <c r="G1194" s="13">
        <v>39569</v>
      </c>
      <c r="H1194" s="15" t="s">
        <v>4106</v>
      </c>
      <c r="I1194" s="1" t="s">
        <v>5293</v>
      </c>
      <c r="J1194" s="1" t="s">
        <v>1</v>
      </c>
      <c r="K1194" s="3">
        <v>1962</v>
      </c>
      <c r="L1194" s="14">
        <v>64.3</v>
      </c>
      <c r="M1194" s="14">
        <v>91.9</v>
      </c>
      <c r="N1194" s="1" t="s">
        <v>2346</v>
      </c>
    </row>
    <row r="1195" spans="1:14" x14ac:dyDescent="0.2">
      <c r="A1195" s="2">
        <v>477118</v>
      </c>
      <c r="B1195" s="1" t="s">
        <v>2347</v>
      </c>
      <c r="C1195" s="1" t="s">
        <v>4100</v>
      </c>
      <c r="D1195" s="3" t="s">
        <v>2343</v>
      </c>
      <c r="E1195" s="1" t="s">
        <v>5118</v>
      </c>
      <c r="F1195" s="13">
        <v>43905</v>
      </c>
      <c r="G1195" s="13">
        <v>43952</v>
      </c>
      <c r="H1195" s="15" t="s">
        <v>4106</v>
      </c>
      <c r="I1195" s="1" t="s">
        <v>5294</v>
      </c>
      <c r="J1195" s="1" t="s">
        <v>1</v>
      </c>
      <c r="K1195" s="3">
        <v>1993</v>
      </c>
      <c r="L1195" s="14">
        <v>84.2</v>
      </c>
      <c r="M1195" s="14">
        <v>79</v>
      </c>
      <c r="N1195" s="1" t="s">
        <v>2</v>
      </c>
    </row>
    <row r="1196" spans="1:14" x14ac:dyDescent="0.2">
      <c r="A1196" s="2">
        <v>477119</v>
      </c>
      <c r="B1196" s="1" t="s">
        <v>2348</v>
      </c>
      <c r="C1196" s="1" t="s">
        <v>4100</v>
      </c>
      <c r="D1196" s="3" t="s">
        <v>2343</v>
      </c>
      <c r="E1196" s="1" t="s">
        <v>5118</v>
      </c>
      <c r="F1196" s="13">
        <v>43905</v>
      </c>
      <c r="G1196" s="13">
        <v>39569</v>
      </c>
      <c r="H1196" s="15" t="s">
        <v>4106</v>
      </c>
      <c r="I1196" s="1" t="s">
        <v>5295</v>
      </c>
      <c r="J1196" s="1" t="s">
        <v>1</v>
      </c>
      <c r="K1196" s="3">
        <v>1955</v>
      </c>
      <c r="L1196" s="14">
        <v>71.2</v>
      </c>
      <c r="M1196" s="14">
        <v>95.1</v>
      </c>
      <c r="N1196" s="1" t="s">
        <v>2</v>
      </c>
    </row>
    <row r="1197" spans="1:14" x14ac:dyDescent="0.2">
      <c r="A1197" s="2">
        <v>477121</v>
      </c>
      <c r="B1197" s="1" t="s">
        <v>2349</v>
      </c>
      <c r="C1197" s="1" t="s">
        <v>4100</v>
      </c>
      <c r="D1197" s="3" t="s">
        <v>2343</v>
      </c>
      <c r="E1197" s="1" t="s">
        <v>5118</v>
      </c>
      <c r="F1197" s="13">
        <v>43905</v>
      </c>
      <c r="G1197" s="13">
        <v>37377</v>
      </c>
      <c r="H1197" s="15" t="s">
        <v>4106</v>
      </c>
      <c r="I1197" s="1" t="s">
        <v>5296</v>
      </c>
      <c r="J1197" s="1" t="s">
        <v>1</v>
      </c>
      <c r="K1197" s="3">
        <v>1963</v>
      </c>
      <c r="L1197" s="14">
        <v>63.1</v>
      </c>
      <c r="M1197" s="14">
        <v>72.099999999999994</v>
      </c>
      <c r="N1197" s="1" t="s">
        <v>2350</v>
      </c>
    </row>
    <row r="1198" spans="1:14" x14ac:dyDescent="0.2">
      <c r="A1198" s="2">
        <v>477124</v>
      </c>
      <c r="B1198" s="1" t="s">
        <v>2352</v>
      </c>
      <c r="C1198" s="1" t="s">
        <v>4100</v>
      </c>
      <c r="D1198" s="3" t="s">
        <v>2343</v>
      </c>
      <c r="E1198" s="1" t="s">
        <v>5118</v>
      </c>
      <c r="F1198" s="13">
        <v>43905</v>
      </c>
      <c r="G1198" s="13">
        <v>43952</v>
      </c>
      <c r="H1198" s="15" t="s">
        <v>4106</v>
      </c>
      <c r="I1198" s="1" t="s">
        <v>5297</v>
      </c>
      <c r="J1198" s="1" t="s">
        <v>1</v>
      </c>
      <c r="K1198" s="3">
        <v>1963</v>
      </c>
      <c r="L1198" s="14">
        <v>67.099999999999994</v>
      </c>
      <c r="M1198" s="14">
        <v>86.3</v>
      </c>
      <c r="N1198" s="1" t="s">
        <v>2</v>
      </c>
    </row>
    <row r="1199" spans="1:14" x14ac:dyDescent="0.2">
      <c r="A1199" s="2">
        <v>477127</v>
      </c>
      <c r="B1199" s="1" t="s">
        <v>2353</v>
      </c>
      <c r="C1199" s="1" t="s">
        <v>4100</v>
      </c>
      <c r="D1199" s="3" t="s">
        <v>2343</v>
      </c>
      <c r="E1199" s="1" t="s">
        <v>5118</v>
      </c>
      <c r="F1199" s="13">
        <v>43905</v>
      </c>
      <c r="G1199" s="13">
        <v>43952</v>
      </c>
      <c r="H1199" s="15" t="s">
        <v>4106</v>
      </c>
      <c r="I1199" s="1" t="s">
        <v>5298</v>
      </c>
      <c r="J1199" s="1" t="s">
        <v>5</v>
      </c>
      <c r="K1199" s="3">
        <v>1961</v>
      </c>
      <c r="L1199" s="14">
        <v>74.7</v>
      </c>
      <c r="M1199" s="14">
        <v>75.3</v>
      </c>
      <c r="N1199" s="1" t="s">
        <v>2354</v>
      </c>
    </row>
    <row r="1200" spans="1:14" x14ac:dyDescent="0.2">
      <c r="A1200" s="2">
        <v>477128</v>
      </c>
      <c r="B1200" s="1" t="s">
        <v>2355</v>
      </c>
      <c r="C1200" s="1" t="s">
        <v>4100</v>
      </c>
      <c r="D1200" s="3" t="s">
        <v>2343</v>
      </c>
      <c r="E1200" s="1" t="s">
        <v>5118</v>
      </c>
      <c r="F1200" s="13">
        <v>43919</v>
      </c>
      <c r="G1200" s="13">
        <v>43952</v>
      </c>
      <c r="H1200" s="1" t="s">
        <v>4094</v>
      </c>
      <c r="I1200" s="1" t="s">
        <v>5299</v>
      </c>
      <c r="J1200" s="1" t="s">
        <v>1</v>
      </c>
      <c r="K1200" s="3">
        <v>1971</v>
      </c>
      <c r="L1200" s="14">
        <v>71.5</v>
      </c>
      <c r="M1200" s="14">
        <v>50.8</v>
      </c>
      <c r="N1200" s="1" t="s">
        <v>3</v>
      </c>
    </row>
    <row r="1201" spans="1:14" x14ac:dyDescent="0.2">
      <c r="A1201" s="2">
        <v>477129</v>
      </c>
      <c r="B1201" s="1" t="s">
        <v>2356</v>
      </c>
      <c r="C1201" s="1" t="s">
        <v>4100</v>
      </c>
      <c r="D1201" s="3" t="s">
        <v>2343</v>
      </c>
      <c r="E1201" s="1" t="s">
        <v>5118</v>
      </c>
      <c r="F1201" s="13">
        <v>43905</v>
      </c>
      <c r="G1201" s="13">
        <v>43952</v>
      </c>
      <c r="H1201" s="15" t="s">
        <v>4106</v>
      </c>
      <c r="I1201" s="1" t="s">
        <v>5300</v>
      </c>
      <c r="J1201" s="1" t="s">
        <v>1</v>
      </c>
      <c r="K1201" s="3">
        <v>1955</v>
      </c>
      <c r="L1201" s="14">
        <v>70.400000000000006</v>
      </c>
      <c r="M1201" s="14">
        <v>59.6</v>
      </c>
      <c r="N1201" s="1" t="s">
        <v>2357</v>
      </c>
    </row>
    <row r="1202" spans="1:14" x14ac:dyDescent="0.2">
      <c r="A1202" s="2">
        <v>477135</v>
      </c>
      <c r="B1202" s="1" t="s">
        <v>2358</v>
      </c>
      <c r="C1202" s="1" t="s">
        <v>4100</v>
      </c>
      <c r="D1202" s="3" t="s">
        <v>2343</v>
      </c>
      <c r="E1202" s="1" t="s">
        <v>5118</v>
      </c>
      <c r="F1202" s="13">
        <v>43905</v>
      </c>
      <c r="G1202" s="13">
        <v>39569</v>
      </c>
      <c r="H1202" s="15" t="s">
        <v>4106</v>
      </c>
      <c r="I1202" s="1" t="s">
        <v>5301</v>
      </c>
      <c r="J1202" s="1" t="s">
        <v>5</v>
      </c>
      <c r="K1202" s="3">
        <v>1972</v>
      </c>
      <c r="L1202" s="14">
        <v>73.099999999999994</v>
      </c>
      <c r="M1202" s="14">
        <v>83.6</v>
      </c>
      <c r="N1202" s="1" t="s">
        <v>2</v>
      </c>
    </row>
    <row r="1203" spans="1:14" x14ac:dyDescent="0.2">
      <c r="A1203" s="2">
        <v>477136</v>
      </c>
      <c r="B1203" s="1" t="s">
        <v>2359</v>
      </c>
      <c r="C1203" s="1" t="s">
        <v>4100</v>
      </c>
      <c r="D1203" s="3" t="s">
        <v>2343</v>
      </c>
      <c r="E1203" s="1" t="s">
        <v>5118</v>
      </c>
      <c r="F1203" s="13">
        <v>43905</v>
      </c>
      <c r="G1203" s="13">
        <v>42552</v>
      </c>
      <c r="H1203" s="15" t="s">
        <v>4101</v>
      </c>
      <c r="I1203" s="1" t="s">
        <v>5302</v>
      </c>
      <c r="J1203" s="1" t="s">
        <v>1</v>
      </c>
      <c r="K1203" s="3">
        <v>1979</v>
      </c>
      <c r="L1203" s="14">
        <v>62.4</v>
      </c>
      <c r="M1203" s="14">
        <v>77</v>
      </c>
      <c r="N1203" s="1" t="s">
        <v>2</v>
      </c>
    </row>
    <row r="1204" spans="1:14" x14ac:dyDescent="0.2">
      <c r="A1204" s="2">
        <v>477138</v>
      </c>
      <c r="B1204" s="1" t="s">
        <v>2360</v>
      </c>
      <c r="C1204" s="1" t="s">
        <v>4100</v>
      </c>
      <c r="D1204" s="3" t="s">
        <v>2343</v>
      </c>
      <c r="E1204" s="1" t="s">
        <v>5118</v>
      </c>
      <c r="F1204" s="13">
        <v>43905</v>
      </c>
      <c r="G1204" s="13">
        <v>41760</v>
      </c>
      <c r="H1204" s="15" t="s">
        <v>4106</v>
      </c>
      <c r="I1204" s="1" t="s">
        <v>5303</v>
      </c>
      <c r="J1204" s="1" t="s">
        <v>1</v>
      </c>
      <c r="K1204" s="3">
        <v>1954</v>
      </c>
      <c r="L1204" s="14">
        <v>68.8</v>
      </c>
      <c r="M1204" s="14">
        <v>56.3</v>
      </c>
      <c r="N1204" s="1" t="s">
        <v>2</v>
      </c>
    </row>
    <row r="1205" spans="1:14" x14ac:dyDescent="0.2">
      <c r="A1205" s="2">
        <v>477139</v>
      </c>
      <c r="B1205" s="1" t="s">
        <v>2363</v>
      </c>
      <c r="C1205" s="1" t="s">
        <v>4100</v>
      </c>
      <c r="D1205" s="3" t="s">
        <v>2343</v>
      </c>
      <c r="E1205" s="1" t="s">
        <v>5118</v>
      </c>
      <c r="F1205" s="13">
        <v>43905</v>
      </c>
      <c r="G1205" s="13">
        <v>43952</v>
      </c>
      <c r="H1205" s="15" t="s">
        <v>4106</v>
      </c>
      <c r="I1205" s="1" t="s">
        <v>5304</v>
      </c>
      <c r="J1205" s="1" t="s">
        <v>1</v>
      </c>
      <c r="K1205" s="3">
        <v>1977</v>
      </c>
      <c r="L1205" s="14">
        <v>74.599999999999994</v>
      </c>
      <c r="M1205" s="14">
        <v>71.900000000000006</v>
      </c>
      <c r="N1205" s="1" t="s">
        <v>2</v>
      </c>
    </row>
    <row r="1206" spans="1:14" x14ac:dyDescent="0.2">
      <c r="A1206" s="2">
        <v>477142</v>
      </c>
      <c r="B1206" s="1" t="s">
        <v>2364</v>
      </c>
      <c r="C1206" s="1" t="s">
        <v>4100</v>
      </c>
      <c r="D1206" s="3" t="s">
        <v>2343</v>
      </c>
      <c r="E1206" s="1" t="s">
        <v>5118</v>
      </c>
      <c r="F1206" s="13">
        <v>43919</v>
      </c>
      <c r="G1206" s="13">
        <v>41760</v>
      </c>
      <c r="H1206" s="15" t="s">
        <v>4101</v>
      </c>
      <c r="I1206" s="1" t="s">
        <v>5305</v>
      </c>
      <c r="J1206" s="1" t="s">
        <v>1</v>
      </c>
      <c r="K1206" s="3">
        <v>1964</v>
      </c>
      <c r="L1206" s="14">
        <v>80.3</v>
      </c>
      <c r="M1206" s="14">
        <v>64</v>
      </c>
      <c r="N1206" s="1" t="s">
        <v>2</v>
      </c>
    </row>
    <row r="1207" spans="1:14" x14ac:dyDescent="0.2">
      <c r="A1207" s="2">
        <v>477143</v>
      </c>
      <c r="B1207" s="1" t="s">
        <v>2367</v>
      </c>
      <c r="C1207" s="1" t="s">
        <v>4100</v>
      </c>
      <c r="D1207" s="3" t="s">
        <v>2343</v>
      </c>
      <c r="E1207" s="1" t="s">
        <v>5118</v>
      </c>
      <c r="F1207" s="13">
        <v>43905</v>
      </c>
      <c r="G1207" s="13">
        <v>43952</v>
      </c>
      <c r="H1207" s="15" t="s">
        <v>4101</v>
      </c>
      <c r="I1207" s="1" t="s">
        <v>5306</v>
      </c>
      <c r="J1207" s="1" t="s">
        <v>1</v>
      </c>
      <c r="K1207" s="3">
        <v>1971</v>
      </c>
      <c r="L1207" s="14">
        <v>69.2</v>
      </c>
      <c r="M1207" s="14">
        <v>78.900000000000006</v>
      </c>
      <c r="N1207" s="1" t="s">
        <v>2</v>
      </c>
    </row>
    <row r="1208" spans="1:14" x14ac:dyDescent="0.2">
      <c r="A1208" s="2">
        <v>477148</v>
      </c>
      <c r="B1208" s="1" t="s">
        <v>2369</v>
      </c>
      <c r="C1208" s="1" t="s">
        <v>4100</v>
      </c>
      <c r="D1208" s="3" t="s">
        <v>2343</v>
      </c>
      <c r="E1208" s="1" t="s">
        <v>5118</v>
      </c>
      <c r="F1208" s="13">
        <v>43905</v>
      </c>
      <c r="G1208" s="13">
        <v>43952</v>
      </c>
      <c r="H1208" s="15" t="s">
        <v>4106</v>
      </c>
      <c r="I1208" s="1" t="s">
        <v>5307</v>
      </c>
      <c r="J1208" s="1" t="s">
        <v>1</v>
      </c>
      <c r="K1208" s="3">
        <v>1986</v>
      </c>
      <c r="L1208" s="14">
        <v>73.3</v>
      </c>
      <c r="M1208" s="14">
        <v>61.7</v>
      </c>
      <c r="N1208" s="1" t="s">
        <v>2</v>
      </c>
    </row>
    <row r="1209" spans="1:14" x14ac:dyDescent="0.2">
      <c r="A1209" s="2">
        <v>477151</v>
      </c>
      <c r="B1209" s="1" t="s">
        <v>2371</v>
      </c>
      <c r="C1209" s="1" t="s">
        <v>4100</v>
      </c>
      <c r="D1209" s="3" t="s">
        <v>2343</v>
      </c>
      <c r="E1209" s="1" t="s">
        <v>5118</v>
      </c>
      <c r="F1209" s="13">
        <v>43905</v>
      </c>
      <c r="G1209" s="13">
        <v>43952</v>
      </c>
      <c r="H1209" s="15" t="s">
        <v>4106</v>
      </c>
      <c r="I1209" s="1" t="s">
        <v>5308</v>
      </c>
      <c r="J1209" s="1" t="s">
        <v>1</v>
      </c>
      <c r="K1209" s="3">
        <v>1965</v>
      </c>
      <c r="L1209" s="14">
        <v>76.7</v>
      </c>
      <c r="M1209" s="14">
        <v>76.2</v>
      </c>
      <c r="N1209" s="1" t="s">
        <v>2372</v>
      </c>
    </row>
    <row r="1210" spans="1:14" x14ac:dyDescent="0.2">
      <c r="A1210" s="2">
        <v>477156</v>
      </c>
      <c r="B1210" s="1" t="s">
        <v>2374</v>
      </c>
      <c r="C1210" s="1" t="s">
        <v>4100</v>
      </c>
      <c r="D1210" s="3" t="s">
        <v>2343</v>
      </c>
      <c r="E1210" s="1" t="s">
        <v>5118</v>
      </c>
      <c r="F1210" s="13">
        <v>43905</v>
      </c>
      <c r="G1210" s="13">
        <v>39569</v>
      </c>
      <c r="H1210" s="15" t="s">
        <v>4106</v>
      </c>
      <c r="I1210" s="1" t="s">
        <v>5309</v>
      </c>
      <c r="J1210" s="1" t="s">
        <v>1</v>
      </c>
      <c r="K1210" s="3">
        <v>1967</v>
      </c>
      <c r="L1210" s="14">
        <v>64.2</v>
      </c>
      <c r="M1210" s="14">
        <v>91.8</v>
      </c>
      <c r="N1210" s="1" t="s">
        <v>3</v>
      </c>
    </row>
    <row r="1211" spans="1:14" x14ac:dyDescent="0.2">
      <c r="A1211" s="2">
        <v>477157</v>
      </c>
      <c r="B1211" s="1" t="s">
        <v>2375</v>
      </c>
      <c r="C1211" s="1" t="s">
        <v>4100</v>
      </c>
      <c r="D1211" s="3" t="s">
        <v>2343</v>
      </c>
      <c r="E1211" s="1" t="s">
        <v>5118</v>
      </c>
      <c r="F1211" s="13">
        <v>43905</v>
      </c>
      <c r="G1211" s="13">
        <v>41760</v>
      </c>
      <c r="H1211" s="15" t="s">
        <v>4106</v>
      </c>
      <c r="I1211" s="1" t="s">
        <v>5310</v>
      </c>
      <c r="J1211" s="1" t="s">
        <v>1</v>
      </c>
      <c r="K1211" s="3">
        <v>1978</v>
      </c>
      <c r="L1211" s="14">
        <v>73.5</v>
      </c>
      <c r="M1211" s="14">
        <v>91.4</v>
      </c>
      <c r="N1211" s="1" t="s">
        <v>2376</v>
      </c>
    </row>
    <row r="1212" spans="1:14" x14ac:dyDescent="0.2">
      <c r="A1212" s="2">
        <v>477158</v>
      </c>
      <c r="B1212" s="1" t="s">
        <v>2377</v>
      </c>
      <c r="C1212" s="1" t="s">
        <v>4100</v>
      </c>
      <c r="D1212" s="3" t="s">
        <v>2343</v>
      </c>
      <c r="E1212" s="1" t="s">
        <v>5118</v>
      </c>
      <c r="F1212" s="13">
        <v>43905</v>
      </c>
      <c r="G1212" s="13">
        <v>43952</v>
      </c>
      <c r="H1212" s="15" t="s">
        <v>4106</v>
      </c>
      <c r="I1212" s="1" t="s">
        <v>5311</v>
      </c>
      <c r="J1212" s="1" t="s">
        <v>1</v>
      </c>
      <c r="K1212" s="3">
        <v>1968</v>
      </c>
      <c r="L1212" s="14">
        <v>81.099999999999994</v>
      </c>
      <c r="M1212" s="14">
        <v>51.2</v>
      </c>
      <c r="N1212" s="1" t="s">
        <v>2378</v>
      </c>
    </row>
    <row r="1213" spans="1:14" x14ac:dyDescent="0.2">
      <c r="A1213" s="2">
        <v>477159</v>
      </c>
      <c r="B1213" s="1" t="s">
        <v>2379</v>
      </c>
      <c r="C1213" s="1" t="s">
        <v>4100</v>
      </c>
      <c r="D1213" s="3" t="s">
        <v>2343</v>
      </c>
      <c r="E1213" s="1" t="s">
        <v>5118</v>
      </c>
      <c r="F1213" s="13">
        <v>43905</v>
      </c>
      <c r="G1213" s="13">
        <v>41760</v>
      </c>
      <c r="H1213" s="15" t="s">
        <v>4106</v>
      </c>
      <c r="I1213" s="1" t="s">
        <v>5312</v>
      </c>
      <c r="J1213" s="1" t="s">
        <v>1</v>
      </c>
      <c r="K1213" s="3">
        <v>1959</v>
      </c>
      <c r="L1213" s="14">
        <v>74.900000000000006</v>
      </c>
      <c r="M1213" s="14">
        <v>76.400000000000006</v>
      </c>
      <c r="N1213" s="1" t="s">
        <v>3</v>
      </c>
    </row>
    <row r="1214" spans="1:14" x14ac:dyDescent="0.2">
      <c r="A1214" s="2">
        <v>477163</v>
      </c>
      <c r="B1214" s="1" t="s">
        <v>2383</v>
      </c>
      <c r="C1214" s="1" t="s">
        <v>4100</v>
      </c>
      <c r="D1214" s="3" t="s">
        <v>2343</v>
      </c>
      <c r="E1214" s="1" t="s">
        <v>5118</v>
      </c>
      <c r="F1214" s="13">
        <v>43905</v>
      </c>
      <c r="G1214" s="13">
        <v>43952</v>
      </c>
      <c r="H1214" s="15" t="s">
        <v>4106</v>
      </c>
      <c r="I1214" s="1" t="s">
        <v>5313</v>
      </c>
      <c r="J1214" s="1" t="s">
        <v>1</v>
      </c>
      <c r="K1214" s="3">
        <v>1971</v>
      </c>
      <c r="L1214" s="14">
        <v>64.900000000000006</v>
      </c>
      <c r="M1214" s="14">
        <v>56.7</v>
      </c>
      <c r="N1214" s="1" t="s">
        <v>2384</v>
      </c>
    </row>
    <row r="1215" spans="1:14" x14ac:dyDescent="0.2">
      <c r="A1215" s="2">
        <v>477164</v>
      </c>
      <c r="B1215" s="1" t="s">
        <v>2385</v>
      </c>
      <c r="C1215" s="1" t="s">
        <v>4100</v>
      </c>
      <c r="D1215" s="3" t="s">
        <v>2343</v>
      </c>
      <c r="E1215" s="1" t="s">
        <v>5118</v>
      </c>
      <c r="F1215" s="13">
        <v>43905</v>
      </c>
      <c r="G1215" s="13">
        <v>41760</v>
      </c>
      <c r="H1215" s="15" t="s">
        <v>4106</v>
      </c>
      <c r="I1215" s="1" t="s">
        <v>5314</v>
      </c>
      <c r="J1215" s="1" t="s">
        <v>1</v>
      </c>
      <c r="K1215" s="3">
        <v>1975</v>
      </c>
      <c r="L1215" s="14">
        <v>70.099999999999994</v>
      </c>
      <c r="M1215" s="14">
        <v>96.7</v>
      </c>
      <c r="N1215" s="1" t="s">
        <v>2386</v>
      </c>
    </row>
    <row r="1216" spans="1:14" x14ac:dyDescent="0.2">
      <c r="A1216" s="2">
        <v>478000</v>
      </c>
      <c r="B1216" s="1" t="s">
        <v>2387</v>
      </c>
      <c r="C1216" s="1" t="s">
        <v>4082</v>
      </c>
      <c r="D1216" s="12" t="s">
        <v>2387</v>
      </c>
      <c r="E1216" s="1" t="s">
        <v>5118</v>
      </c>
      <c r="F1216" s="13">
        <v>45207</v>
      </c>
      <c r="G1216" s="13">
        <v>40892</v>
      </c>
      <c r="H1216" s="1" t="s">
        <v>4098</v>
      </c>
      <c r="I1216" s="1" t="s">
        <v>5315</v>
      </c>
      <c r="J1216" s="1" t="s">
        <v>1</v>
      </c>
      <c r="K1216" s="3">
        <v>1969</v>
      </c>
      <c r="L1216" s="14">
        <v>66.5</v>
      </c>
      <c r="M1216" s="14">
        <v>54.5</v>
      </c>
      <c r="N1216" s="1" t="s">
        <v>2</v>
      </c>
    </row>
    <row r="1217" spans="1:14" x14ac:dyDescent="0.2">
      <c r="A1217" s="2">
        <v>478111</v>
      </c>
      <c r="B1217" s="1" t="s">
        <v>2388</v>
      </c>
      <c r="C1217" s="1" t="s">
        <v>4100</v>
      </c>
      <c r="D1217" s="3" t="s">
        <v>2387</v>
      </c>
      <c r="E1217" s="1" t="s">
        <v>5118</v>
      </c>
      <c r="F1217" s="13">
        <v>43905</v>
      </c>
      <c r="G1217" s="13">
        <v>41760</v>
      </c>
      <c r="H1217" s="15" t="s">
        <v>4101</v>
      </c>
      <c r="I1217" s="1" t="s">
        <v>5316</v>
      </c>
      <c r="J1217" s="1" t="s">
        <v>1</v>
      </c>
      <c r="K1217" s="3">
        <v>1963</v>
      </c>
      <c r="L1217" s="14">
        <v>62.6</v>
      </c>
      <c r="M1217" s="14">
        <v>51.3</v>
      </c>
      <c r="N1217" s="1" t="s">
        <v>2</v>
      </c>
    </row>
    <row r="1218" spans="1:14" x14ac:dyDescent="0.2">
      <c r="A1218" s="2">
        <v>478116</v>
      </c>
      <c r="B1218" s="1" t="s">
        <v>2390</v>
      </c>
      <c r="C1218" s="1" t="s">
        <v>4100</v>
      </c>
      <c r="D1218" s="3" t="s">
        <v>2387</v>
      </c>
      <c r="E1218" s="1" t="s">
        <v>5118</v>
      </c>
      <c r="F1218" s="13">
        <v>43919</v>
      </c>
      <c r="G1218" s="13">
        <v>41760</v>
      </c>
      <c r="H1218" s="15" t="s">
        <v>4101</v>
      </c>
      <c r="I1218" s="1" t="s">
        <v>5317</v>
      </c>
      <c r="J1218" s="1" t="s">
        <v>5</v>
      </c>
      <c r="K1218" s="3">
        <v>1968</v>
      </c>
      <c r="L1218" s="14">
        <v>66.400000000000006</v>
      </c>
      <c r="M1218" s="14">
        <v>51.9</v>
      </c>
      <c r="N1218" s="1" t="s">
        <v>2</v>
      </c>
    </row>
    <row r="1219" spans="1:14" x14ac:dyDescent="0.2">
      <c r="A1219" s="2">
        <v>478120</v>
      </c>
      <c r="B1219" s="1" t="s">
        <v>2392</v>
      </c>
      <c r="C1219" s="1" t="s">
        <v>4100</v>
      </c>
      <c r="D1219" s="3" t="s">
        <v>2387</v>
      </c>
      <c r="E1219" s="1" t="s">
        <v>5118</v>
      </c>
      <c r="F1219" s="13">
        <v>43905</v>
      </c>
      <c r="G1219" s="13">
        <v>39569</v>
      </c>
      <c r="H1219" s="15" t="s">
        <v>4101</v>
      </c>
      <c r="I1219" s="1" t="s">
        <v>5318</v>
      </c>
      <c r="J1219" s="1" t="s">
        <v>1</v>
      </c>
      <c r="K1219" s="3">
        <v>1964</v>
      </c>
      <c r="L1219" s="14">
        <v>71.3</v>
      </c>
      <c r="M1219" s="14">
        <v>67.8</v>
      </c>
      <c r="N1219" s="1" t="s">
        <v>2</v>
      </c>
    </row>
    <row r="1220" spans="1:14" x14ac:dyDescent="0.2">
      <c r="A1220" s="2">
        <v>478127</v>
      </c>
      <c r="B1220" s="1" t="s">
        <v>2394</v>
      </c>
      <c r="C1220" s="1" t="s">
        <v>4100</v>
      </c>
      <c r="D1220" s="3" t="s">
        <v>2387</v>
      </c>
      <c r="E1220" s="1" t="s">
        <v>5118</v>
      </c>
      <c r="F1220" s="13">
        <v>43905</v>
      </c>
      <c r="G1220" s="13">
        <v>43952</v>
      </c>
      <c r="H1220" s="15" t="s">
        <v>4101</v>
      </c>
      <c r="I1220" s="1" t="s">
        <v>5319</v>
      </c>
      <c r="J1220" s="1" t="s">
        <v>1</v>
      </c>
      <c r="K1220" s="3">
        <v>1968</v>
      </c>
      <c r="L1220" s="14">
        <v>71.599999999999994</v>
      </c>
      <c r="M1220" s="14">
        <v>77.3</v>
      </c>
      <c r="N1220" s="1" t="s">
        <v>2</v>
      </c>
    </row>
    <row r="1221" spans="1:14" x14ac:dyDescent="0.2">
      <c r="A1221" s="2">
        <v>478139</v>
      </c>
      <c r="B1221" s="1" t="s">
        <v>2395</v>
      </c>
      <c r="C1221" s="1" t="s">
        <v>4100</v>
      </c>
      <c r="D1221" s="3" t="s">
        <v>2387</v>
      </c>
      <c r="E1221" s="1" t="s">
        <v>5118</v>
      </c>
      <c r="F1221" s="13">
        <v>43905</v>
      </c>
      <c r="G1221" s="13">
        <v>41760</v>
      </c>
      <c r="H1221" s="15" t="s">
        <v>4101</v>
      </c>
      <c r="I1221" s="1" t="s">
        <v>5320</v>
      </c>
      <c r="J1221" s="1" t="s">
        <v>1</v>
      </c>
      <c r="K1221" s="3">
        <v>1983</v>
      </c>
      <c r="L1221" s="14">
        <v>58.7</v>
      </c>
      <c r="M1221" s="14">
        <v>83.5</v>
      </c>
      <c r="N1221" s="1" t="s">
        <v>3</v>
      </c>
    </row>
    <row r="1222" spans="1:14" x14ac:dyDescent="0.2">
      <c r="A1222" s="2">
        <v>478143</v>
      </c>
      <c r="B1222" s="1" t="s">
        <v>2396</v>
      </c>
      <c r="C1222" s="1" t="s">
        <v>4100</v>
      </c>
      <c r="D1222" s="3" t="s">
        <v>2387</v>
      </c>
      <c r="E1222" s="1" t="s">
        <v>5118</v>
      </c>
      <c r="F1222" s="13">
        <v>43905</v>
      </c>
      <c r="G1222" s="13">
        <v>35186</v>
      </c>
      <c r="H1222" s="15" t="s">
        <v>4106</v>
      </c>
      <c r="I1222" s="1" t="s">
        <v>5321</v>
      </c>
      <c r="J1222" s="1" t="s">
        <v>1</v>
      </c>
      <c r="K1222" s="3">
        <v>1966</v>
      </c>
      <c r="L1222" s="14">
        <v>71.599999999999994</v>
      </c>
      <c r="M1222" s="14">
        <v>51.5</v>
      </c>
      <c r="N1222" s="1" t="s">
        <v>2397</v>
      </c>
    </row>
    <row r="1223" spans="1:14" x14ac:dyDescent="0.2">
      <c r="A1223" s="2">
        <v>478144</v>
      </c>
      <c r="B1223" s="1" t="s">
        <v>2398</v>
      </c>
      <c r="C1223" s="1" t="s">
        <v>4100</v>
      </c>
      <c r="D1223" s="3" t="s">
        <v>2387</v>
      </c>
      <c r="E1223" s="1" t="s">
        <v>5118</v>
      </c>
      <c r="F1223" s="13">
        <v>43905</v>
      </c>
      <c r="G1223" s="13">
        <v>39569</v>
      </c>
      <c r="H1223" s="15" t="s">
        <v>4106</v>
      </c>
      <c r="I1223" s="1" t="s">
        <v>5322</v>
      </c>
      <c r="J1223" s="1" t="s">
        <v>1</v>
      </c>
      <c r="K1223" s="3">
        <v>1958</v>
      </c>
      <c r="L1223" s="14">
        <v>60.4</v>
      </c>
      <c r="M1223" s="14">
        <v>89.8</v>
      </c>
      <c r="N1223" s="1" t="s">
        <v>2399</v>
      </c>
    </row>
    <row r="1224" spans="1:14" x14ac:dyDescent="0.2">
      <c r="A1224" s="16">
        <v>478145</v>
      </c>
      <c r="B1224" s="17" t="s">
        <v>2400</v>
      </c>
      <c r="C1224" s="1" t="s">
        <v>4100</v>
      </c>
      <c r="D1224" s="18" t="s">
        <v>2387</v>
      </c>
      <c r="E1224" s="17" t="s">
        <v>5118</v>
      </c>
      <c r="F1224" s="19">
        <v>44318</v>
      </c>
      <c r="G1224" s="19">
        <v>44320</v>
      </c>
      <c r="H1224" s="15" t="s">
        <v>4101</v>
      </c>
      <c r="I1224" s="17" t="s">
        <v>5323</v>
      </c>
      <c r="J1224" s="17" t="s">
        <v>1</v>
      </c>
      <c r="K1224" s="18">
        <v>1978</v>
      </c>
      <c r="L1224" s="21">
        <v>73.900000000000006</v>
      </c>
      <c r="M1224" s="21">
        <v>57.1</v>
      </c>
      <c r="N1224" s="17" t="s">
        <v>2</v>
      </c>
    </row>
    <row r="1225" spans="1:14" x14ac:dyDescent="0.2">
      <c r="A1225" s="2">
        <v>478155</v>
      </c>
      <c r="B1225" s="1" t="s">
        <v>2401</v>
      </c>
      <c r="C1225" s="1" t="s">
        <v>4100</v>
      </c>
      <c r="D1225" s="3" t="s">
        <v>2387</v>
      </c>
      <c r="E1225" s="1" t="s">
        <v>5118</v>
      </c>
      <c r="F1225" s="13">
        <v>43919</v>
      </c>
      <c r="G1225" s="13">
        <v>43952</v>
      </c>
      <c r="H1225" s="15" t="s">
        <v>4101</v>
      </c>
      <c r="I1225" s="1" t="s">
        <v>5324</v>
      </c>
      <c r="J1225" s="1" t="s">
        <v>1</v>
      </c>
      <c r="K1225" s="3">
        <v>1970</v>
      </c>
      <c r="L1225" s="14">
        <v>77</v>
      </c>
      <c r="M1225" s="14">
        <v>55.6</v>
      </c>
      <c r="N1225" s="1" t="s">
        <v>2402</v>
      </c>
    </row>
    <row r="1226" spans="1:14" x14ac:dyDescent="0.2">
      <c r="A1226" s="16">
        <v>478165</v>
      </c>
      <c r="B1226" s="17" t="s">
        <v>2403</v>
      </c>
      <c r="C1226" s="1" t="s">
        <v>4100</v>
      </c>
      <c r="D1226" s="18" t="s">
        <v>2387</v>
      </c>
      <c r="E1226" s="17" t="s">
        <v>5118</v>
      </c>
      <c r="F1226" s="19">
        <v>44479</v>
      </c>
      <c r="G1226" s="19">
        <v>44481</v>
      </c>
      <c r="H1226" s="15" t="s">
        <v>4101</v>
      </c>
      <c r="I1226" s="17" t="s">
        <v>5325</v>
      </c>
      <c r="J1226" s="17" t="s">
        <v>1</v>
      </c>
      <c r="K1226" s="18">
        <v>1982</v>
      </c>
      <c r="L1226" s="21">
        <v>57.8</v>
      </c>
      <c r="M1226" s="21">
        <v>62.9</v>
      </c>
      <c r="N1226" s="17" t="s">
        <v>8</v>
      </c>
    </row>
    <row r="1227" spans="1:14" x14ac:dyDescent="0.2">
      <c r="A1227" s="2">
        <v>478176</v>
      </c>
      <c r="B1227" s="1" t="s">
        <v>2404</v>
      </c>
      <c r="C1227" s="1" t="s">
        <v>4100</v>
      </c>
      <c r="D1227" s="3" t="s">
        <v>2387</v>
      </c>
      <c r="E1227" s="1" t="s">
        <v>5118</v>
      </c>
      <c r="F1227" s="13">
        <v>43919</v>
      </c>
      <c r="G1227" s="13">
        <v>43952</v>
      </c>
      <c r="H1227" s="15" t="s">
        <v>4101</v>
      </c>
      <c r="I1227" s="1" t="s">
        <v>5326</v>
      </c>
      <c r="J1227" s="1" t="s">
        <v>1</v>
      </c>
      <c r="K1227" s="3">
        <v>1981</v>
      </c>
      <c r="L1227" s="14">
        <v>83.4</v>
      </c>
      <c r="M1227" s="14">
        <v>50.4</v>
      </c>
      <c r="N1227" s="1" t="s">
        <v>2405</v>
      </c>
    </row>
    <row r="1228" spans="1:14" x14ac:dyDescent="0.2">
      <c r="A1228" s="2">
        <v>479000</v>
      </c>
      <c r="B1228" s="1" t="s">
        <v>2407</v>
      </c>
      <c r="C1228" s="1" t="s">
        <v>4082</v>
      </c>
      <c r="D1228" s="12" t="s">
        <v>2407</v>
      </c>
      <c r="E1228" s="1" t="s">
        <v>5118</v>
      </c>
      <c r="F1228" s="13">
        <v>43905</v>
      </c>
      <c r="G1228" s="13">
        <v>43952</v>
      </c>
      <c r="H1228" s="1" t="s">
        <v>4098</v>
      </c>
      <c r="I1228" s="1" t="s">
        <v>5327</v>
      </c>
      <c r="J1228" s="1" t="s">
        <v>1</v>
      </c>
      <c r="K1228" s="3">
        <v>1968</v>
      </c>
      <c r="L1228" s="14">
        <v>61.7</v>
      </c>
      <c r="M1228" s="14">
        <v>53.6</v>
      </c>
      <c r="N1228" s="1" t="s">
        <v>2</v>
      </c>
    </row>
    <row r="1229" spans="1:14" x14ac:dyDescent="0.2">
      <c r="A1229" s="2">
        <v>479111</v>
      </c>
      <c r="B1229" s="1" t="s">
        <v>2408</v>
      </c>
      <c r="C1229" s="1" t="s">
        <v>4100</v>
      </c>
      <c r="D1229" s="3" t="s">
        <v>2407</v>
      </c>
      <c r="E1229" s="1" t="s">
        <v>5118</v>
      </c>
      <c r="F1229" s="13">
        <v>43905</v>
      </c>
      <c r="G1229" s="13">
        <v>43952</v>
      </c>
      <c r="H1229" s="15" t="s">
        <v>4106</v>
      </c>
      <c r="I1229" s="1" t="s">
        <v>5328</v>
      </c>
      <c r="J1229" s="1" t="s">
        <v>5</v>
      </c>
      <c r="K1229" s="3">
        <v>1972</v>
      </c>
      <c r="L1229" s="14">
        <v>70.400000000000006</v>
      </c>
      <c r="M1229" s="14">
        <v>53.9</v>
      </c>
      <c r="N1229" s="1" t="s">
        <v>3</v>
      </c>
    </row>
    <row r="1230" spans="1:14" x14ac:dyDescent="0.2">
      <c r="A1230" s="2">
        <v>479112</v>
      </c>
      <c r="B1230" s="1" t="s">
        <v>2409</v>
      </c>
      <c r="C1230" s="1" t="s">
        <v>4100</v>
      </c>
      <c r="D1230" s="3" t="s">
        <v>2407</v>
      </c>
      <c r="E1230" s="1" t="s">
        <v>5118</v>
      </c>
      <c r="F1230" s="13">
        <v>43905</v>
      </c>
      <c r="G1230" s="13">
        <v>39043</v>
      </c>
      <c r="H1230" s="15" t="s">
        <v>4101</v>
      </c>
      <c r="I1230" s="1" t="s">
        <v>5329</v>
      </c>
      <c r="J1230" s="1" t="s">
        <v>1</v>
      </c>
      <c r="K1230" s="3">
        <v>1961</v>
      </c>
      <c r="L1230" s="14">
        <v>60</v>
      </c>
      <c r="M1230" s="14">
        <v>57.3</v>
      </c>
      <c r="N1230" s="1" t="s">
        <v>3</v>
      </c>
    </row>
    <row r="1231" spans="1:14" x14ac:dyDescent="0.2">
      <c r="A1231" s="2">
        <v>479126</v>
      </c>
      <c r="B1231" s="1" t="s">
        <v>2410</v>
      </c>
      <c r="C1231" s="1" t="s">
        <v>4100</v>
      </c>
      <c r="D1231" s="3" t="s">
        <v>2407</v>
      </c>
      <c r="E1231" s="1" t="s">
        <v>5118</v>
      </c>
      <c r="F1231" s="13">
        <v>43905</v>
      </c>
      <c r="G1231" s="13">
        <v>41760</v>
      </c>
      <c r="H1231" s="15" t="s">
        <v>4106</v>
      </c>
      <c r="I1231" s="1" t="s">
        <v>5330</v>
      </c>
      <c r="J1231" s="1" t="s">
        <v>1</v>
      </c>
      <c r="K1231" s="3">
        <v>1974</v>
      </c>
      <c r="L1231" s="14">
        <v>77.2</v>
      </c>
      <c r="M1231" s="14">
        <v>76.400000000000006</v>
      </c>
      <c r="N1231" s="1" t="s">
        <v>2</v>
      </c>
    </row>
    <row r="1232" spans="1:14" x14ac:dyDescent="0.2">
      <c r="A1232" s="2">
        <v>479127</v>
      </c>
      <c r="B1232" s="1" t="s">
        <v>2412</v>
      </c>
      <c r="C1232" s="1" t="s">
        <v>4100</v>
      </c>
      <c r="D1232" s="3" t="s">
        <v>2407</v>
      </c>
      <c r="E1232" s="1" t="s">
        <v>5118</v>
      </c>
      <c r="F1232" s="13">
        <v>43905</v>
      </c>
      <c r="G1232" s="13">
        <v>40634</v>
      </c>
      <c r="H1232" s="15" t="s">
        <v>4101</v>
      </c>
      <c r="I1232" s="1" t="s">
        <v>5331</v>
      </c>
      <c r="J1232" s="1" t="s">
        <v>1</v>
      </c>
      <c r="K1232" s="3">
        <v>1970</v>
      </c>
      <c r="L1232" s="14">
        <v>70.599999999999994</v>
      </c>
      <c r="M1232" s="14">
        <v>62.1</v>
      </c>
      <c r="N1232" s="1" t="s">
        <v>3</v>
      </c>
    </row>
    <row r="1233" spans="1:15" x14ac:dyDescent="0.2">
      <c r="A1233" s="16">
        <v>479129</v>
      </c>
      <c r="B1233" s="17" t="s">
        <v>2413</v>
      </c>
      <c r="C1233" s="1" t="s">
        <v>4100</v>
      </c>
      <c r="D1233" s="18" t="s">
        <v>2407</v>
      </c>
      <c r="E1233" s="17" t="s">
        <v>5118</v>
      </c>
      <c r="F1233" s="19">
        <v>44829</v>
      </c>
      <c r="G1233" s="19">
        <v>44831</v>
      </c>
      <c r="H1233" s="15" t="s">
        <v>4101</v>
      </c>
      <c r="I1233" s="17" t="s">
        <v>5332</v>
      </c>
      <c r="J1233" s="17" t="s">
        <v>1</v>
      </c>
      <c r="K1233" s="18">
        <v>1978</v>
      </c>
      <c r="L1233" s="21">
        <v>62.4</v>
      </c>
      <c r="M1233" s="21">
        <v>77.7</v>
      </c>
      <c r="N1233" s="17" t="s">
        <v>2</v>
      </c>
    </row>
    <row r="1234" spans="1:15" x14ac:dyDescent="0.2">
      <c r="A1234" s="2">
        <v>479135</v>
      </c>
      <c r="B1234" s="1" t="s">
        <v>2414</v>
      </c>
      <c r="C1234" s="1" t="s">
        <v>4100</v>
      </c>
      <c r="D1234" s="3" t="s">
        <v>2407</v>
      </c>
      <c r="E1234" s="1" t="s">
        <v>5118</v>
      </c>
      <c r="F1234" s="13">
        <v>43919</v>
      </c>
      <c r="G1234" s="13">
        <v>43952</v>
      </c>
      <c r="H1234" s="15" t="s">
        <v>4101</v>
      </c>
      <c r="I1234" s="1" t="s">
        <v>5333</v>
      </c>
      <c r="J1234" s="1" t="s">
        <v>5</v>
      </c>
      <c r="K1234" s="3">
        <v>1988</v>
      </c>
      <c r="L1234" s="14">
        <v>79.3</v>
      </c>
      <c r="M1234" s="14">
        <v>57</v>
      </c>
      <c r="N1234" s="1" t="s">
        <v>2</v>
      </c>
    </row>
    <row r="1235" spans="1:15" x14ac:dyDescent="0.2">
      <c r="A1235" s="2">
        <v>479136</v>
      </c>
      <c r="B1235" s="1" t="s">
        <v>2416</v>
      </c>
      <c r="C1235" s="1" t="s">
        <v>4100</v>
      </c>
      <c r="D1235" s="3" t="s">
        <v>2407</v>
      </c>
      <c r="E1235" s="1" t="s">
        <v>5118</v>
      </c>
      <c r="F1235" s="13">
        <v>43905</v>
      </c>
      <c r="G1235" s="13">
        <v>41760</v>
      </c>
      <c r="H1235" s="1" t="s">
        <v>4094</v>
      </c>
      <c r="I1235" s="1" t="s">
        <v>5334</v>
      </c>
      <c r="J1235" s="1" t="s">
        <v>1</v>
      </c>
      <c r="K1235" s="3">
        <v>1971</v>
      </c>
      <c r="L1235" s="14">
        <v>52.6</v>
      </c>
      <c r="M1235" s="14">
        <v>96.1</v>
      </c>
      <c r="N1235" s="1" t="s">
        <v>2</v>
      </c>
    </row>
    <row r="1236" spans="1:15" x14ac:dyDescent="0.2">
      <c r="A1236" s="2">
        <v>479138</v>
      </c>
      <c r="B1236" s="1" t="s">
        <v>494</v>
      </c>
      <c r="C1236" s="1" t="s">
        <v>4100</v>
      </c>
      <c r="D1236" s="3" t="s">
        <v>2407</v>
      </c>
      <c r="E1236" s="1" t="s">
        <v>5118</v>
      </c>
      <c r="F1236" s="13">
        <v>43905</v>
      </c>
      <c r="G1236" s="13">
        <v>43952</v>
      </c>
      <c r="H1236" s="15" t="s">
        <v>4101</v>
      </c>
      <c r="I1236" s="1" t="s">
        <v>5335</v>
      </c>
      <c r="J1236" s="1" t="s">
        <v>1</v>
      </c>
      <c r="K1236" s="3">
        <v>1965</v>
      </c>
      <c r="L1236" s="14">
        <v>69.7</v>
      </c>
      <c r="M1236" s="14">
        <v>78.8</v>
      </c>
      <c r="N1236" s="1" t="s">
        <v>2</v>
      </c>
    </row>
    <row r="1237" spans="1:15" x14ac:dyDescent="0.2">
      <c r="A1237" s="2">
        <v>479145</v>
      </c>
      <c r="B1237" s="1" t="s">
        <v>2418</v>
      </c>
      <c r="C1237" s="1" t="s">
        <v>4100</v>
      </c>
      <c r="D1237" s="3" t="s">
        <v>2407</v>
      </c>
      <c r="E1237" s="1" t="s">
        <v>5118</v>
      </c>
      <c r="F1237" s="13">
        <v>45207</v>
      </c>
      <c r="G1237" s="13">
        <v>45292</v>
      </c>
      <c r="H1237" s="15" t="s">
        <v>4101</v>
      </c>
      <c r="I1237" s="1" t="s">
        <v>5336</v>
      </c>
      <c r="J1237" s="1" t="s">
        <v>1</v>
      </c>
      <c r="K1237" s="3">
        <v>1976</v>
      </c>
      <c r="L1237" s="14">
        <v>81.400000000000006</v>
      </c>
      <c r="M1237" s="14">
        <v>62.4</v>
      </c>
      <c r="N1237" s="1" t="s">
        <v>2</v>
      </c>
    </row>
    <row r="1238" spans="1:15" x14ac:dyDescent="0.2">
      <c r="A1238" s="2">
        <v>479147</v>
      </c>
      <c r="B1238" s="1" t="s">
        <v>2419</v>
      </c>
      <c r="C1238" s="1" t="s">
        <v>4100</v>
      </c>
      <c r="D1238" s="3" t="s">
        <v>2407</v>
      </c>
      <c r="E1238" s="1" t="s">
        <v>5118</v>
      </c>
      <c r="F1238" s="13">
        <v>43905</v>
      </c>
      <c r="G1238" s="13">
        <v>41760</v>
      </c>
      <c r="H1238" s="15" t="s">
        <v>4106</v>
      </c>
      <c r="I1238" s="1" t="s">
        <v>5337</v>
      </c>
      <c r="J1238" s="1" t="s">
        <v>5</v>
      </c>
      <c r="K1238" s="3">
        <v>1958</v>
      </c>
      <c r="L1238" s="14">
        <v>67.5</v>
      </c>
      <c r="M1238" s="14">
        <v>64.400000000000006</v>
      </c>
      <c r="N1238" s="1" t="s">
        <v>2</v>
      </c>
    </row>
    <row r="1239" spans="1:15" x14ac:dyDescent="0.2">
      <c r="A1239" s="2">
        <v>479150</v>
      </c>
      <c r="B1239" s="1" t="s">
        <v>2420</v>
      </c>
      <c r="C1239" s="1" t="s">
        <v>4100</v>
      </c>
      <c r="D1239" s="3" t="s">
        <v>2407</v>
      </c>
      <c r="E1239" s="1" t="s">
        <v>5118</v>
      </c>
      <c r="F1239" s="13">
        <v>43905</v>
      </c>
      <c r="G1239" s="13">
        <v>41760</v>
      </c>
      <c r="H1239" s="15" t="s">
        <v>4101</v>
      </c>
      <c r="I1239" s="1" t="s">
        <v>5338</v>
      </c>
      <c r="J1239" s="1" t="s">
        <v>1</v>
      </c>
      <c r="K1239" s="3">
        <v>1963</v>
      </c>
      <c r="L1239" s="14">
        <v>63.1</v>
      </c>
      <c r="M1239" s="14">
        <v>82</v>
      </c>
      <c r="N1239" s="1" t="s">
        <v>3</v>
      </c>
    </row>
    <row r="1240" spans="1:15" x14ac:dyDescent="0.2">
      <c r="A1240" s="2">
        <v>479152</v>
      </c>
      <c r="B1240" s="1" t="s">
        <v>2421</v>
      </c>
      <c r="C1240" s="1" t="s">
        <v>4100</v>
      </c>
      <c r="D1240" s="3" t="s">
        <v>2407</v>
      </c>
      <c r="E1240" s="1" t="s">
        <v>5118</v>
      </c>
      <c r="F1240" s="13">
        <v>43905</v>
      </c>
      <c r="G1240" s="13">
        <v>41318</v>
      </c>
      <c r="H1240" s="1" t="s">
        <v>4094</v>
      </c>
      <c r="I1240" s="1" t="s">
        <v>5339</v>
      </c>
      <c r="J1240" s="1" t="s">
        <v>1</v>
      </c>
      <c r="K1240" s="3">
        <v>1971</v>
      </c>
      <c r="L1240" s="14">
        <v>58.1</v>
      </c>
      <c r="M1240" s="14">
        <v>85.5</v>
      </c>
      <c r="N1240" s="1" t="s">
        <v>2423</v>
      </c>
    </row>
    <row r="1241" spans="1:15" x14ac:dyDescent="0.2">
      <c r="A1241" s="2">
        <v>479158</v>
      </c>
      <c r="B1241" s="1" t="s">
        <v>2424</v>
      </c>
      <c r="C1241" s="1" t="s">
        <v>4100</v>
      </c>
      <c r="D1241" s="3" t="s">
        <v>2407</v>
      </c>
      <c r="E1241" s="1" t="s">
        <v>5118</v>
      </c>
      <c r="F1241" s="13">
        <v>43905</v>
      </c>
      <c r="G1241" s="13">
        <v>43952</v>
      </c>
      <c r="H1241" s="15" t="s">
        <v>4106</v>
      </c>
      <c r="I1241" s="1" t="s">
        <v>5340</v>
      </c>
      <c r="J1241" s="1" t="s">
        <v>1</v>
      </c>
      <c r="K1241" s="3">
        <v>1959</v>
      </c>
      <c r="L1241" s="14">
        <v>75.099999999999994</v>
      </c>
      <c r="M1241" s="14">
        <v>58.9</v>
      </c>
      <c r="N1241" s="1" t="s">
        <v>2425</v>
      </c>
    </row>
    <row r="1242" spans="1:15" x14ac:dyDescent="0.2">
      <c r="A1242" s="2">
        <v>479159</v>
      </c>
      <c r="B1242" s="1" t="s">
        <v>2426</v>
      </c>
      <c r="C1242" s="1" t="s">
        <v>4100</v>
      </c>
      <c r="D1242" s="3" t="s">
        <v>2407</v>
      </c>
      <c r="E1242" s="1" t="s">
        <v>5118</v>
      </c>
      <c r="F1242" s="13">
        <v>43905</v>
      </c>
      <c r="G1242" s="13">
        <v>41719</v>
      </c>
      <c r="H1242" s="15" t="s">
        <v>4106</v>
      </c>
      <c r="I1242" s="1" t="s">
        <v>5341</v>
      </c>
      <c r="J1242" s="1" t="s">
        <v>1</v>
      </c>
      <c r="K1242" s="3">
        <v>1968</v>
      </c>
      <c r="L1242" s="14">
        <v>67</v>
      </c>
      <c r="M1242" s="14">
        <v>92.2</v>
      </c>
      <c r="N1242" s="1" t="s">
        <v>2427</v>
      </c>
    </row>
    <row r="1243" spans="1:15" x14ac:dyDescent="0.2">
      <c r="A1243" s="2">
        <v>479161</v>
      </c>
      <c r="B1243" s="1" t="s">
        <v>2428</v>
      </c>
      <c r="C1243" s="1" t="s">
        <v>4100</v>
      </c>
      <c r="D1243" s="3" t="s">
        <v>2407</v>
      </c>
      <c r="E1243" s="1" t="s">
        <v>5118</v>
      </c>
      <c r="F1243" s="13">
        <v>43919</v>
      </c>
      <c r="G1243" s="13">
        <v>43952</v>
      </c>
      <c r="H1243" s="15" t="s">
        <v>4106</v>
      </c>
      <c r="I1243" s="1" t="s">
        <v>5342</v>
      </c>
      <c r="J1243" s="1" t="s">
        <v>1</v>
      </c>
      <c r="K1243" s="3">
        <v>1970</v>
      </c>
      <c r="L1243" s="14">
        <v>78.2</v>
      </c>
      <c r="M1243" s="14">
        <v>58.2</v>
      </c>
      <c r="N1243" s="1" t="s">
        <v>2429</v>
      </c>
    </row>
    <row r="1244" spans="1:15" x14ac:dyDescent="0.2">
      <c r="A1244" s="2">
        <v>479166</v>
      </c>
      <c r="B1244" s="1" t="s">
        <v>2430</v>
      </c>
      <c r="C1244" s="1" t="s">
        <v>4100</v>
      </c>
      <c r="D1244" s="3" t="s">
        <v>2407</v>
      </c>
      <c r="E1244" s="1" t="s">
        <v>5118</v>
      </c>
      <c r="F1244" s="13">
        <v>45501</v>
      </c>
      <c r="G1244" s="13">
        <v>45505</v>
      </c>
      <c r="H1244" s="15" t="s">
        <v>4101</v>
      </c>
      <c r="I1244" s="1" t="s">
        <v>5343</v>
      </c>
      <c r="J1244" s="1" t="s">
        <v>1</v>
      </c>
      <c r="K1244" s="3">
        <v>1970</v>
      </c>
      <c r="L1244" s="14">
        <v>67.7</v>
      </c>
      <c r="M1244" s="14">
        <v>86.5</v>
      </c>
      <c r="N1244" s="1" t="s">
        <v>2</v>
      </c>
    </row>
    <row r="1245" spans="1:15" x14ac:dyDescent="0.2">
      <c r="A1245" s="2">
        <v>479169</v>
      </c>
      <c r="B1245" s="1" t="s">
        <v>2431</v>
      </c>
      <c r="C1245" s="1" t="s">
        <v>4100</v>
      </c>
      <c r="D1245" s="3" t="s">
        <v>2407</v>
      </c>
      <c r="E1245" s="1" t="s">
        <v>5118</v>
      </c>
      <c r="F1245" s="13">
        <v>43905</v>
      </c>
      <c r="G1245" s="13">
        <v>43952</v>
      </c>
      <c r="H1245" s="15" t="s">
        <v>4101</v>
      </c>
      <c r="I1245" s="1" t="s">
        <v>5344</v>
      </c>
      <c r="J1245" s="1" t="s">
        <v>1</v>
      </c>
      <c r="K1245" s="3">
        <v>1989</v>
      </c>
      <c r="L1245" s="14">
        <v>60.6</v>
      </c>
      <c r="M1245" s="14">
        <v>62.3</v>
      </c>
      <c r="N1245" s="1" t="s">
        <v>2</v>
      </c>
    </row>
    <row r="1246" spans="1:15" x14ac:dyDescent="0.2">
      <c r="A1246" s="11">
        <v>561000</v>
      </c>
      <c r="B1246" s="1" t="s">
        <v>2434</v>
      </c>
      <c r="C1246" s="1" t="s">
        <v>4092</v>
      </c>
      <c r="D1246" s="12" t="s">
        <v>1465</v>
      </c>
      <c r="E1246" s="1" t="s">
        <v>5345</v>
      </c>
      <c r="F1246" s="13">
        <v>43919</v>
      </c>
      <c r="G1246" s="13">
        <v>43952</v>
      </c>
      <c r="H1246" s="1" t="s">
        <v>4094</v>
      </c>
      <c r="I1246" s="1" t="s">
        <v>5346</v>
      </c>
      <c r="J1246" s="1" t="s">
        <v>1</v>
      </c>
      <c r="K1246" s="3">
        <v>1966</v>
      </c>
      <c r="L1246" s="14">
        <v>56.9</v>
      </c>
      <c r="M1246" s="14">
        <v>62.2</v>
      </c>
      <c r="N1246" s="1" t="s">
        <v>2</v>
      </c>
    </row>
    <row r="1247" spans="1:15" x14ac:dyDescent="0.2">
      <c r="A1247" s="11">
        <v>562000</v>
      </c>
      <c r="B1247" s="1" t="s">
        <v>2437</v>
      </c>
      <c r="C1247" s="1" t="s">
        <v>4092</v>
      </c>
      <c r="D1247" s="12" t="s">
        <v>1465</v>
      </c>
      <c r="E1247" s="1" t="s">
        <v>5345</v>
      </c>
      <c r="F1247" s="13">
        <v>43919</v>
      </c>
      <c r="G1247" s="13">
        <v>41760</v>
      </c>
      <c r="H1247" s="1" t="s">
        <v>4094</v>
      </c>
      <c r="I1247" s="1" t="s">
        <v>5347</v>
      </c>
      <c r="J1247" s="1" t="s">
        <v>1</v>
      </c>
      <c r="K1247" s="3">
        <v>1980</v>
      </c>
      <c r="L1247" s="14">
        <v>62.5</v>
      </c>
      <c r="M1247" s="14">
        <v>54.4</v>
      </c>
      <c r="N1247" s="1" t="s">
        <v>3</v>
      </c>
    </row>
    <row r="1248" spans="1:15" s="17" customFormat="1" x14ac:dyDescent="0.2">
      <c r="A1248" s="11">
        <v>563000</v>
      </c>
      <c r="B1248" s="1" t="s">
        <v>2441</v>
      </c>
      <c r="C1248" s="1" t="s">
        <v>4092</v>
      </c>
      <c r="D1248" s="12" t="s">
        <v>1465</v>
      </c>
      <c r="E1248" s="1" t="s">
        <v>5345</v>
      </c>
      <c r="F1248" s="13">
        <v>43905</v>
      </c>
      <c r="G1248" s="13">
        <v>37377</v>
      </c>
      <c r="H1248" s="1" t="s">
        <v>4094</v>
      </c>
      <c r="I1248" s="1" t="s">
        <v>5348</v>
      </c>
      <c r="J1248" s="1" t="s">
        <v>1</v>
      </c>
      <c r="K1248" s="3">
        <v>1961</v>
      </c>
      <c r="L1248" s="14">
        <v>48.4</v>
      </c>
      <c r="M1248" s="14">
        <v>72.900000000000006</v>
      </c>
      <c r="N1248" s="1" t="s">
        <v>3</v>
      </c>
      <c r="O1248" s="1"/>
    </row>
    <row r="1249" spans="1:14" x14ac:dyDescent="0.2">
      <c r="A1249" s="11">
        <v>564000</v>
      </c>
      <c r="B1249" s="1" t="s">
        <v>2442</v>
      </c>
      <c r="C1249" s="1" t="s">
        <v>4092</v>
      </c>
      <c r="D1249" s="12" t="s">
        <v>1465</v>
      </c>
      <c r="E1249" s="1" t="s">
        <v>5345</v>
      </c>
      <c r="F1249" s="13">
        <v>43919</v>
      </c>
      <c r="G1249" s="13">
        <v>43952</v>
      </c>
      <c r="H1249" s="1" t="s">
        <v>4094</v>
      </c>
      <c r="I1249" s="1" t="s">
        <v>5349</v>
      </c>
      <c r="J1249" s="1" t="s">
        <v>1</v>
      </c>
      <c r="K1249" s="3">
        <v>1980</v>
      </c>
      <c r="L1249" s="14">
        <v>51.6</v>
      </c>
      <c r="M1249" s="14">
        <v>52.1</v>
      </c>
      <c r="N1249" s="1" t="s">
        <v>2</v>
      </c>
    </row>
    <row r="1250" spans="1:14" x14ac:dyDescent="0.2">
      <c r="A1250" s="11">
        <v>565000</v>
      </c>
      <c r="B1250" s="1" t="s">
        <v>2447</v>
      </c>
      <c r="C1250" s="1" t="s">
        <v>4092</v>
      </c>
      <c r="D1250" s="12" t="s">
        <v>1465</v>
      </c>
      <c r="E1250" s="1" t="s">
        <v>5345</v>
      </c>
      <c r="F1250" s="13">
        <v>43919</v>
      </c>
      <c r="G1250" s="13">
        <v>43952</v>
      </c>
      <c r="H1250" s="1" t="s">
        <v>4094</v>
      </c>
      <c r="I1250" s="1" t="s">
        <v>5350</v>
      </c>
      <c r="J1250" s="1" t="s">
        <v>1</v>
      </c>
      <c r="K1250" s="3">
        <v>1990</v>
      </c>
      <c r="L1250" s="14">
        <v>59.4</v>
      </c>
      <c r="M1250" s="14">
        <v>53.6</v>
      </c>
      <c r="N1250" s="1" t="s">
        <v>3</v>
      </c>
    </row>
    <row r="1251" spans="1:14" x14ac:dyDescent="0.2">
      <c r="A1251" s="2">
        <v>571000</v>
      </c>
      <c r="B1251" s="1" t="s">
        <v>2434</v>
      </c>
      <c r="C1251" s="1" t="s">
        <v>4082</v>
      </c>
      <c r="D1251" s="12" t="s">
        <v>2434</v>
      </c>
      <c r="E1251" s="1" t="s">
        <v>5345</v>
      </c>
      <c r="F1251" s="13">
        <v>43919</v>
      </c>
      <c r="G1251" s="13">
        <v>41030</v>
      </c>
      <c r="H1251" s="1" t="s">
        <v>4098</v>
      </c>
      <c r="I1251" s="1" t="s">
        <v>5351</v>
      </c>
      <c r="J1251" s="1" t="s">
        <v>1</v>
      </c>
      <c r="K1251" s="3">
        <v>1970</v>
      </c>
      <c r="L1251" s="14">
        <v>59.4</v>
      </c>
      <c r="M1251" s="14">
        <v>58.9</v>
      </c>
      <c r="N1251" s="1" t="s">
        <v>2</v>
      </c>
    </row>
    <row r="1252" spans="1:14" x14ac:dyDescent="0.2">
      <c r="A1252" s="2">
        <v>571111</v>
      </c>
      <c r="B1252" s="1" t="s">
        <v>453</v>
      </c>
      <c r="C1252" s="1" t="s">
        <v>4100</v>
      </c>
      <c r="D1252" s="3" t="s">
        <v>2434</v>
      </c>
      <c r="E1252" s="1" t="s">
        <v>5345</v>
      </c>
      <c r="F1252" s="13">
        <v>43905</v>
      </c>
      <c r="G1252" s="13">
        <v>37377</v>
      </c>
      <c r="H1252" s="15" t="s">
        <v>4106</v>
      </c>
      <c r="I1252" s="1" t="s">
        <v>4215</v>
      </c>
      <c r="J1252" s="1" t="s">
        <v>1</v>
      </c>
      <c r="K1252" s="3">
        <v>1961</v>
      </c>
      <c r="L1252" s="14">
        <v>75.3</v>
      </c>
      <c r="M1252" s="14">
        <v>93.1</v>
      </c>
      <c r="N1252" s="1" t="s">
        <v>2450</v>
      </c>
    </row>
    <row r="1253" spans="1:14" x14ac:dyDescent="0.2">
      <c r="A1253" s="2">
        <v>571113</v>
      </c>
      <c r="B1253" s="1" t="s">
        <v>2451</v>
      </c>
      <c r="C1253" s="1" t="s">
        <v>4100</v>
      </c>
      <c r="D1253" s="3" t="s">
        <v>2434</v>
      </c>
      <c r="E1253" s="1" t="s">
        <v>5345</v>
      </c>
      <c r="F1253" s="13">
        <v>43905</v>
      </c>
      <c r="G1253" s="13">
        <v>39569</v>
      </c>
      <c r="H1253" s="15" t="s">
        <v>4101</v>
      </c>
      <c r="I1253" s="1" t="s">
        <v>5352</v>
      </c>
      <c r="J1253" s="1" t="s">
        <v>1</v>
      </c>
      <c r="K1253" s="3">
        <v>1961</v>
      </c>
      <c r="L1253" s="14">
        <v>69.3</v>
      </c>
      <c r="M1253" s="14">
        <v>67.599999999999994</v>
      </c>
      <c r="N1253" s="1" t="s">
        <v>2452</v>
      </c>
    </row>
    <row r="1254" spans="1:14" x14ac:dyDescent="0.2">
      <c r="A1254" s="2">
        <v>571114</v>
      </c>
      <c r="B1254" s="1" t="s">
        <v>2453</v>
      </c>
      <c r="C1254" s="1" t="s">
        <v>4100</v>
      </c>
      <c r="D1254" s="3" t="s">
        <v>2434</v>
      </c>
      <c r="E1254" s="1" t="s">
        <v>5345</v>
      </c>
      <c r="F1254" s="13">
        <v>43905</v>
      </c>
      <c r="G1254" s="13">
        <v>43952</v>
      </c>
      <c r="H1254" s="15" t="s">
        <v>4101</v>
      </c>
      <c r="I1254" s="1" t="s">
        <v>5353</v>
      </c>
      <c r="J1254" s="1" t="s">
        <v>1</v>
      </c>
      <c r="K1254" s="3">
        <v>1987</v>
      </c>
      <c r="L1254" s="14">
        <v>67.7</v>
      </c>
      <c r="M1254" s="14">
        <v>58.8</v>
      </c>
      <c r="N1254" s="1" t="s">
        <v>2454</v>
      </c>
    </row>
    <row r="1255" spans="1:14" x14ac:dyDescent="0.2">
      <c r="A1255" s="16">
        <v>571115</v>
      </c>
      <c r="B1255" s="17" t="s">
        <v>2456</v>
      </c>
      <c r="C1255" s="1" t="s">
        <v>4100</v>
      </c>
      <c r="D1255" s="18" t="s">
        <v>2434</v>
      </c>
      <c r="E1255" s="17" t="s">
        <v>5345</v>
      </c>
      <c r="F1255" s="19">
        <v>45319</v>
      </c>
      <c r="G1255" s="19">
        <v>45320</v>
      </c>
      <c r="H1255" s="15" t="s">
        <v>4101</v>
      </c>
      <c r="I1255" s="17" t="s">
        <v>5354</v>
      </c>
      <c r="J1255" s="17" t="s">
        <v>1</v>
      </c>
      <c r="K1255" s="18">
        <v>1984</v>
      </c>
      <c r="L1255" s="21">
        <v>63.5</v>
      </c>
      <c r="M1255" s="21">
        <v>70.099999999999994</v>
      </c>
      <c r="N1255" s="17" t="s">
        <v>2</v>
      </c>
    </row>
    <row r="1256" spans="1:14" x14ac:dyDescent="0.2">
      <c r="A1256" s="2">
        <v>571122</v>
      </c>
      <c r="B1256" s="1" t="s">
        <v>1362</v>
      </c>
      <c r="C1256" s="1" t="s">
        <v>4100</v>
      </c>
      <c r="D1256" s="3" t="s">
        <v>2434</v>
      </c>
      <c r="E1256" s="1" t="s">
        <v>5345</v>
      </c>
      <c r="F1256" s="13">
        <v>43905</v>
      </c>
      <c r="G1256" s="13">
        <v>43952</v>
      </c>
      <c r="H1256" s="15" t="s">
        <v>4106</v>
      </c>
      <c r="I1256" s="1" t="s">
        <v>5355</v>
      </c>
      <c r="J1256" s="1" t="s">
        <v>5</v>
      </c>
      <c r="K1256" s="3">
        <v>1964</v>
      </c>
      <c r="L1256" s="14">
        <v>44.9</v>
      </c>
      <c r="M1256" s="14">
        <v>88</v>
      </c>
      <c r="N1256" s="1" t="s">
        <v>72</v>
      </c>
    </row>
    <row r="1257" spans="1:14" x14ac:dyDescent="0.2">
      <c r="A1257" s="2">
        <v>571125</v>
      </c>
      <c r="B1257" s="1" t="s">
        <v>2457</v>
      </c>
      <c r="C1257" s="1" t="s">
        <v>4100</v>
      </c>
      <c r="D1257" s="3" t="s">
        <v>2434</v>
      </c>
      <c r="E1257" s="1" t="s">
        <v>5345</v>
      </c>
      <c r="F1257" s="13">
        <v>43905</v>
      </c>
      <c r="G1257" s="13">
        <v>43952</v>
      </c>
      <c r="H1257" s="15" t="s">
        <v>4106</v>
      </c>
      <c r="I1257" s="1" t="s">
        <v>5356</v>
      </c>
      <c r="J1257" s="1" t="s">
        <v>1</v>
      </c>
      <c r="K1257" s="3">
        <v>1957</v>
      </c>
      <c r="L1257" s="14">
        <v>69.900000000000006</v>
      </c>
      <c r="M1257" s="14">
        <v>92.9</v>
      </c>
      <c r="N1257" s="1" t="s">
        <v>2458</v>
      </c>
    </row>
    <row r="1258" spans="1:14" x14ac:dyDescent="0.2">
      <c r="A1258" s="2">
        <v>571127</v>
      </c>
      <c r="B1258" s="1" t="s">
        <v>2459</v>
      </c>
      <c r="C1258" s="1" t="s">
        <v>4100</v>
      </c>
      <c r="D1258" s="3" t="s">
        <v>2434</v>
      </c>
      <c r="E1258" s="1" t="s">
        <v>5345</v>
      </c>
      <c r="F1258" s="13">
        <v>43905</v>
      </c>
      <c r="G1258" s="13">
        <v>41450</v>
      </c>
      <c r="H1258" s="15" t="s">
        <v>4101</v>
      </c>
      <c r="I1258" s="1" t="s">
        <v>5357</v>
      </c>
      <c r="J1258" s="1" t="s">
        <v>1</v>
      </c>
      <c r="K1258" s="3">
        <v>1961</v>
      </c>
      <c r="L1258" s="14">
        <v>62.8</v>
      </c>
      <c r="M1258" s="14">
        <v>87.9</v>
      </c>
      <c r="N1258" s="1" t="s">
        <v>2</v>
      </c>
    </row>
    <row r="1259" spans="1:14" x14ac:dyDescent="0.2">
      <c r="A1259" s="2">
        <v>571128</v>
      </c>
      <c r="B1259" s="1" t="s">
        <v>754</v>
      </c>
      <c r="C1259" s="1" t="s">
        <v>4100</v>
      </c>
      <c r="D1259" s="3" t="s">
        <v>2434</v>
      </c>
      <c r="E1259" s="1" t="s">
        <v>5345</v>
      </c>
      <c r="F1259" s="13">
        <v>43947</v>
      </c>
      <c r="G1259" s="13">
        <v>43949</v>
      </c>
      <c r="H1259" s="15" t="s">
        <v>4106</v>
      </c>
      <c r="I1259" s="1" t="s">
        <v>5358</v>
      </c>
      <c r="J1259" s="1" t="s">
        <v>1</v>
      </c>
      <c r="K1259" s="3">
        <v>1954</v>
      </c>
      <c r="L1259" s="14">
        <v>67.8</v>
      </c>
      <c r="M1259" s="14">
        <v>87.1</v>
      </c>
      <c r="N1259" s="1" t="s">
        <v>2460</v>
      </c>
    </row>
    <row r="1260" spans="1:14" x14ac:dyDescent="0.2">
      <c r="A1260" s="2">
        <v>571130</v>
      </c>
      <c r="B1260" s="1" t="s">
        <v>2461</v>
      </c>
      <c r="C1260" s="1" t="s">
        <v>4100</v>
      </c>
      <c r="D1260" s="3" t="s">
        <v>2434</v>
      </c>
      <c r="E1260" s="1" t="s">
        <v>5345</v>
      </c>
      <c r="F1260" s="13">
        <v>45690</v>
      </c>
      <c r="G1260" s="13">
        <v>45691</v>
      </c>
      <c r="H1260" s="15" t="s">
        <v>4101</v>
      </c>
      <c r="I1260" s="1" t="s">
        <v>5359</v>
      </c>
      <c r="J1260" s="1" t="s">
        <v>1</v>
      </c>
      <c r="K1260" s="3">
        <v>1967</v>
      </c>
      <c r="L1260" s="14">
        <v>52.2</v>
      </c>
      <c r="M1260" s="14">
        <v>96.3</v>
      </c>
      <c r="N1260" s="1" t="s">
        <v>2462</v>
      </c>
    </row>
    <row r="1261" spans="1:14" x14ac:dyDescent="0.2">
      <c r="A1261" s="2">
        <v>571132</v>
      </c>
      <c r="B1261" s="1" t="s">
        <v>2463</v>
      </c>
      <c r="C1261" s="1" t="s">
        <v>4100</v>
      </c>
      <c r="D1261" s="3" t="s">
        <v>2434</v>
      </c>
      <c r="E1261" s="1" t="s">
        <v>5345</v>
      </c>
      <c r="F1261" s="13">
        <v>43905</v>
      </c>
      <c r="G1261" s="13">
        <v>43952</v>
      </c>
      <c r="H1261" s="15" t="s">
        <v>4101</v>
      </c>
      <c r="I1261" s="1" t="s">
        <v>5360</v>
      </c>
      <c r="J1261" s="1" t="s">
        <v>1</v>
      </c>
      <c r="K1261" s="3">
        <v>1973</v>
      </c>
      <c r="L1261" s="14">
        <v>70.5</v>
      </c>
      <c r="M1261" s="14">
        <v>55.9</v>
      </c>
      <c r="N1261" s="1" t="s">
        <v>2464</v>
      </c>
    </row>
    <row r="1262" spans="1:14" x14ac:dyDescent="0.2">
      <c r="A1262" s="2">
        <v>571134</v>
      </c>
      <c r="B1262" s="1" t="s">
        <v>2465</v>
      </c>
      <c r="C1262" s="1" t="s">
        <v>4100</v>
      </c>
      <c r="D1262" s="3" t="s">
        <v>2434</v>
      </c>
      <c r="E1262" s="1" t="s">
        <v>5345</v>
      </c>
      <c r="F1262" s="13">
        <v>43905</v>
      </c>
      <c r="G1262" s="13">
        <v>41760</v>
      </c>
      <c r="H1262" s="15" t="s">
        <v>4106</v>
      </c>
      <c r="I1262" s="1" t="s">
        <v>5361</v>
      </c>
      <c r="J1262" s="1" t="s">
        <v>5</v>
      </c>
      <c r="K1262" s="3">
        <v>1965</v>
      </c>
      <c r="L1262" s="14">
        <v>61</v>
      </c>
      <c r="M1262" s="14">
        <v>89.1</v>
      </c>
      <c r="N1262" s="1" t="s">
        <v>2466</v>
      </c>
    </row>
    <row r="1263" spans="1:14" x14ac:dyDescent="0.2">
      <c r="A1263" s="2">
        <v>571135</v>
      </c>
      <c r="B1263" s="1" t="s">
        <v>2467</v>
      </c>
      <c r="C1263" s="1" t="s">
        <v>4100</v>
      </c>
      <c r="D1263" s="3" t="s">
        <v>2434</v>
      </c>
      <c r="E1263" s="1" t="s">
        <v>5345</v>
      </c>
      <c r="F1263" s="13">
        <v>43905</v>
      </c>
      <c r="G1263" s="13">
        <v>41760</v>
      </c>
      <c r="H1263" s="15" t="s">
        <v>4101</v>
      </c>
      <c r="I1263" s="1" t="s">
        <v>5362</v>
      </c>
      <c r="J1263" s="1" t="s">
        <v>1</v>
      </c>
      <c r="K1263" s="3">
        <v>1955</v>
      </c>
      <c r="L1263" s="14">
        <v>61.4</v>
      </c>
      <c r="M1263" s="14">
        <v>86.7</v>
      </c>
      <c r="N1263" s="1" t="s">
        <v>2468</v>
      </c>
    </row>
    <row r="1264" spans="1:14" x14ac:dyDescent="0.2">
      <c r="A1264" s="2">
        <v>571136</v>
      </c>
      <c r="B1264" s="1" t="s">
        <v>2469</v>
      </c>
      <c r="C1264" s="1" t="s">
        <v>4100</v>
      </c>
      <c r="D1264" s="3" t="s">
        <v>2434</v>
      </c>
      <c r="E1264" s="1" t="s">
        <v>5345</v>
      </c>
      <c r="F1264" s="13">
        <v>43905</v>
      </c>
      <c r="G1264" s="13">
        <v>37931</v>
      </c>
      <c r="H1264" s="1" t="s">
        <v>4094</v>
      </c>
      <c r="I1264" s="1" t="s">
        <v>5363</v>
      </c>
      <c r="J1264" s="1" t="s">
        <v>1</v>
      </c>
      <c r="K1264" s="3">
        <v>1961</v>
      </c>
      <c r="L1264" s="14">
        <v>65.8</v>
      </c>
      <c r="M1264" s="14">
        <v>59.1</v>
      </c>
      <c r="N1264" s="1" t="s">
        <v>2</v>
      </c>
    </row>
    <row r="1265" spans="1:15" x14ac:dyDescent="0.2">
      <c r="A1265" s="2">
        <v>571137</v>
      </c>
      <c r="B1265" s="1" t="s">
        <v>2471</v>
      </c>
      <c r="C1265" s="1" t="s">
        <v>4100</v>
      </c>
      <c r="D1265" s="3" t="s">
        <v>2434</v>
      </c>
      <c r="E1265" s="1" t="s">
        <v>5345</v>
      </c>
      <c r="F1265" s="13">
        <v>43905</v>
      </c>
      <c r="G1265" s="13">
        <v>41760</v>
      </c>
      <c r="H1265" s="15" t="s">
        <v>4101</v>
      </c>
      <c r="I1265" s="1" t="s">
        <v>5364</v>
      </c>
      <c r="J1265" s="1" t="s">
        <v>1</v>
      </c>
      <c r="K1265" s="3">
        <v>1967</v>
      </c>
      <c r="L1265" s="14">
        <v>50.3</v>
      </c>
      <c r="M1265" s="14">
        <v>95.2</v>
      </c>
      <c r="N1265" s="1" t="s">
        <v>2472</v>
      </c>
    </row>
    <row r="1266" spans="1:15" x14ac:dyDescent="0.2">
      <c r="A1266" s="2">
        <v>571139</v>
      </c>
      <c r="B1266" s="1" t="s">
        <v>2473</v>
      </c>
      <c r="C1266" s="1" t="s">
        <v>4100</v>
      </c>
      <c r="D1266" s="3" t="s">
        <v>2434</v>
      </c>
      <c r="E1266" s="1" t="s">
        <v>5345</v>
      </c>
      <c r="F1266" s="13">
        <v>43905</v>
      </c>
      <c r="G1266" s="13">
        <v>43952</v>
      </c>
      <c r="H1266" s="15" t="s">
        <v>4101</v>
      </c>
      <c r="I1266" s="1" t="s">
        <v>5365</v>
      </c>
      <c r="J1266" s="1" t="s">
        <v>1</v>
      </c>
      <c r="K1266" s="3">
        <v>1969</v>
      </c>
      <c r="L1266" s="14">
        <v>63.8</v>
      </c>
      <c r="M1266" s="14">
        <v>90</v>
      </c>
      <c r="N1266" s="1" t="s">
        <v>167</v>
      </c>
    </row>
    <row r="1267" spans="1:15" x14ac:dyDescent="0.2">
      <c r="A1267" s="2">
        <v>571141</v>
      </c>
      <c r="B1267" s="1" t="s">
        <v>2474</v>
      </c>
      <c r="C1267" s="1" t="s">
        <v>4100</v>
      </c>
      <c r="D1267" s="3" t="s">
        <v>2434</v>
      </c>
      <c r="E1267" s="1" t="s">
        <v>5345</v>
      </c>
      <c r="F1267" s="13">
        <v>43905</v>
      </c>
      <c r="G1267" s="13">
        <v>41760</v>
      </c>
      <c r="H1267" s="15" t="s">
        <v>4106</v>
      </c>
      <c r="I1267" s="1" t="s">
        <v>5366</v>
      </c>
      <c r="J1267" s="1" t="s">
        <v>1</v>
      </c>
      <c r="K1267" s="3">
        <v>1964</v>
      </c>
      <c r="L1267" s="14">
        <v>70</v>
      </c>
      <c r="M1267" s="14">
        <v>94.7</v>
      </c>
      <c r="N1267" s="1" t="s">
        <v>2475</v>
      </c>
    </row>
    <row r="1268" spans="1:15" x14ac:dyDescent="0.2">
      <c r="A1268" s="2">
        <v>571145</v>
      </c>
      <c r="B1268" s="1" t="s">
        <v>2476</v>
      </c>
      <c r="C1268" s="1" t="s">
        <v>4100</v>
      </c>
      <c r="D1268" s="3" t="s">
        <v>2434</v>
      </c>
      <c r="E1268" s="1" t="s">
        <v>5345</v>
      </c>
      <c r="F1268" s="13">
        <v>43905</v>
      </c>
      <c r="G1268" s="13">
        <v>39569</v>
      </c>
      <c r="H1268" s="15" t="s">
        <v>4101</v>
      </c>
      <c r="I1268" s="1" t="s">
        <v>5367</v>
      </c>
      <c r="J1268" s="1" t="s">
        <v>1</v>
      </c>
      <c r="K1268" s="3">
        <v>1968</v>
      </c>
      <c r="L1268" s="14">
        <v>57.6</v>
      </c>
      <c r="M1268" s="14">
        <v>51.4</v>
      </c>
      <c r="N1268" s="1" t="s">
        <v>2</v>
      </c>
    </row>
    <row r="1269" spans="1:15" s="17" customFormat="1" x14ac:dyDescent="0.2">
      <c r="A1269" s="2">
        <v>571146</v>
      </c>
      <c r="B1269" s="1" t="s">
        <v>2477</v>
      </c>
      <c r="C1269" s="1" t="s">
        <v>4100</v>
      </c>
      <c r="D1269" s="3" t="s">
        <v>2434</v>
      </c>
      <c r="E1269" s="1" t="s">
        <v>5345</v>
      </c>
      <c r="F1269" s="13">
        <v>43905</v>
      </c>
      <c r="G1269" s="13">
        <v>39569</v>
      </c>
      <c r="H1269" s="15" t="s">
        <v>4101</v>
      </c>
      <c r="I1269" s="1" t="s">
        <v>5368</v>
      </c>
      <c r="J1269" s="1" t="s">
        <v>1</v>
      </c>
      <c r="K1269" s="3">
        <v>1964</v>
      </c>
      <c r="L1269" s="14">
        <v>70.3</v>
      </c>
      <c r="M1269" s="14">
        <v>100</v>
      </c>
      <c r="N1269" s="1" t="s">
        <v>2478</v>
      </c>
      <c r="O1269" s="1"/>
    </row>
    <row r="1270" spans="1:15" x14ac:dyDescent="0.2">
      <c r="A1270" s="2">
        <v>571152</v>
      </c>
      <c r="B1270" s="1" t="s">
        <v>2479</v>
      </c>
      <c r="C1270" s="1" t="s">
        <v>4100</v>
      </c>
      <c r="D1270" s="3" t="s">
        <v>2434</v>
      </c>
      <c r="E1270" s="1" t="s">
        <v>5345</v>
      </c>
      <c r="F1270" s="13">
        <v>45711</v>
      </c>
      <c r="G1270" s="13">
        <v>45717</v>
      </c>
      <c r="H1270" s="15" t="s">
        <v>4101</v>
      </c>
      <c r="I1270" s="1" t="s">
        <v>5369</v>
      </c>
      <c r="J1270" s="1" t="s">
        <v>5</v>
      </c>
      <c r="K1270" s="3">
        <v>1970</v>
      </c>
      <c r="L1270" s="14">
        <v>82.3</v>
      </c>
      <c r="M1270" s="14">
        <v>59.8</v>
      </c>
      <c r="N1270" s="1" t="s">
        <v>2480</v>
      </c>
    </row>
    <row r="1271" spans="1:15" x14ac:dyDescent="0.2">
      <c r="A1271" s="2">
        <v>571154</v>
      </c>
      <c r="B1271" s="1" t="s">
        <v>2482</v>
      </c>
      <c r="C1271" s="1" t="s">
        <v>4100</v>
      </c>
      <c r="D1271" s="3" t="s">
        <v>2434</v>
      </c>
      <c r="E1271" s="1" t="s">
        <v>5345</v>
      </c>
      <c r="F1271" s="13">
        <v>43905</v>
      </c>
      <c r="G1271" s="13">
        <v>39569</v>
      </c>
      <c r="H1271" s="15" t="s">
        <v>4106</v>
      </c>
      <c r="I1271" s="1" t="s">
        <v>5370</v>
      </c>
      <c r="J1271" s="1" t="s">
        <v>1</v>
      </c>
      <c r="K1271" s="3">
        <v>1957</v>
      </c>
      <c r="L1271" s="14">
        <v>71.900000000000006</v>
      </c>
      <c r="M1271" s="14">
        <v>91.7</v>
      </c>
      <c r="N1271" s="1" t="s">
        <v>2483</v>
      </c>
    </row>
    <row r="1272" spans="1:15" x14ac:dyDescent="0.2">
      <c r="A1272" s="2">
        <v>571155</v>
      </c>
      <c r="B1272" s="1" t="s">
        <v>2484</v>
      </c>
      <c r="C1272" s="1" t="s">
        <v>4100</v>
      </c>
      <c r="D1272" s="3" t="s">
        <v>2434</v>
      </c>
      <c r="E1272" s="1" t="s">
        <v>5345</v>
      </c>
      <c r="F1272" s="13">
        <v>43905</v>
      </c>
      <c r="G1272" s="13">
        <v>41760</v>
      </c>
      <c r="H1272" s="15" t="s">
        <v>4106</v>
      </c>
      <c r="I1272" s="1" t="s">
        <v>5371</v>
      </c>
      <c r="J1272" s="1" t="s">
        <v>1</v>
      </c>
      <c r="K1272" s="3">
        <v>1965</v>
      </c>
      <c r="L1272" s="14">
        <v>69.599999999999994</v>
      </c>
      <c r="M1272" s="14">
        <v>92.4</v>
      </c>
      <c r="N1272" s="1" t="s">
        <v>2485</v>
      </c>
    </row>
    <row r="1273" spans="1:15" x14ac:dyDescent="0.2">
      <c r="A1273" s="2">
        <v>571165</v>
      </c>
      <c r="B1273" s="1" t="s">
        <v>2486</v>
      </c>
      <c r="C1273" s="1" t="s">
        <v>4100</v>
      </c>
      <c r="D1273" s="3" t="s">
        <v>2434</v>
      </c>
      <c r="E1273" s="1" t="s">
        <v>5345</v>
      </c>
      <c r="F1273" s="13">
        <v>43905</v>
      </c>
      <c r="G1273" s="13">
        <v>39569</v>
      </c>
      <c r="H1273" s="15" t="s">
        <v>4101</v>
      </c>
      <c r="I1273" s="1" t="s">
        <v>5372</v>
      </c>
      <c r="J1273" s="1" t="s">
        <v>1</v>
      </c>
      <c r="K1273" s="3">
        <v>1961</v>
      </c>
      <c r="L1273" s="14">
        <v>61.6</v>
      </c>
      <c r="M1273" s="14">
        <v>55.2</v>
      </c>
      <c r="N1273" s="1" t="s">
        <v>2</v>
      </c>
    </row>
    <row r="1274" spans="1:15" x14ac:dyDescent="0.2">
      <c r="A1274" s="2">
        <v>571166</v>
      </c>
      <c r="B1274" s="1" t="s">
        <v>2488</v>
      </c>
      <c r="C1274" s="1" t="s">
        <v>4100</v>
      </c>
      <c r="D1274" s="3" t="s">
        <v>2434</v>
      </c>
      <c r="E1274" s="1" t="s">
        <v>5345</v>
      </c>
      <c r="F1274" s="13">
        <v>43919</v>
      </c>
      <c r="G1274" s="13">
        <v>43952</v>
      </c>
      <c r="H1274" s="15" t="s">
        <v>4101</v>
      </c>
      <c r="I1274" s="1" t="s">
        <v>5373</v>
      </c>
      <c r="J1274" s="1" t="s">
        <v>5</v>
      </c>
      <c r="K1274" s="3">
        <v>1978</v>
      </c>
      <c r="L1274" s="14">
        <v>75.8</v>
      </c>
      <c r="M1274" s="14">
        <v>59.7</v>
      </c>
      <c r="N1274" s="1" t="s">
        <v>2489</v>
      </c>
    </row>
    <row r="1275" spans="1:15" x14ac:dyDescent="0.2">
      <c r="A1275" s="2">
        <v>571169</v>
      </c>
      <c r="B1275" s="1" t="s">
        <v>2490</v>
      </c>
      <c r="C1275" s="1" t="s">
        <v>4100</v>
      </c>
      <c r="D1275" s="3" t="s">
        <v>2434</v>
      </c>
      <c r="E1275" s="1" t="s">
        <v>5345</v>
      </c>
      <c r="F1275" s="13">
        <v>43905</v>
      </c>
      <c r="G1275" s="13">
        <v>41760</v>
      </c>
      <c r="H1275" s="15" t="s">
        <v>4101</v>
      </c>
      <c r="I1275" s="1" t="s">
        <v>5374</v>
      </c>
      <c r="J1275" s="1" t="s">
        <v>1</v>
      </c>
      <c r="K1275" s="3">
        <v>1967</v>
      </c>
      <c r="L1275" s="14">
        <v>60.5</v>
      </c>
      <c r="M1275" s="14">
        <v>96.1</v>
      </c>
      <c r="N1275" s="1" t="s">
        <v>2491</v>
      </c>
    </row>
    <row r="1276" spans="1:15" x14ac:dyDescent="0.2">
      <c r="A1276" s="2">
        <v>571170</v>
      </c>
      <c r="B1276" s="1" t="s">
        <v>2492</v>
      </c>
      <c r="C1276" s="1" t="s">
        <v>4100</v>
      </c>
      <c r="D1276" s="3" t="s">
        <v>2434</v>
      </c>
      <c r="E1276" s="1" t="s">
        <v>5345</v>
      </c>
      <c r="F1276" s="13">
        <v>43905</v>
      </c>
      <c r="G1276" s="13">
        <v>43952</v>
      </c>
      <c r="H1276" s="15" t="s">
        <v>4101</v>
      </c>
      <c r="I1276" s="1" t="s">
        <v>5375</v>
      </c>
      <c r="J1276" s="1" t="s">
        <v>1</v>
      </c>
      <c r="K1276" s="3">
        <v>1982</v>
      </c>
      <c r="L1276" s="14">
        <v>81.099999999999994</v>
      </c>
      <c r="M1276" s="14">
        <v>60.2</v>
      </c>
      <c r="N1276" s="1" t="s">
        <v>2493</v>
      </c>
    </row>
    <row r="1277" spans="1:15" x14ac:dyDescent="0.2">
      <c r="A1277" s="2">
        <v>571171</v>
      </c>
      <c r="B1277" s="1" t="s">
        <v>2494</v>
      </c>
      <c r="C1277" s="1" t="s">
        <v>4100</v>
      </c>
      <c r="D1277" s="3" t="s">
        <v>2434</v>
      </c>
      <c r="E1277" s="1" t="s">
        <v>5345</v>
      </c>
      <c r="F1277" s="13">
        <v>43905</v>
      </c>
      <c r="G1277" s="13">
        <v>41760</v>
      </c>
      <c r="H1277" s="15" t="s">
        <v>4101</v>
      </c>
      <c r="I1277" s="1" t="s">
        <v>5376</v>
      </c>
      <c r="J1277" s="1" t="s">
        <v>5</v>
      </c>
      <c r="K1277" s="3">
        <v>1968</v>
      </c>
      <c r="L1277" s="14">
        <v>58.5</v>
      </c>
      <c r="M1277" s="14">
        <v>87.2</v>
      </c>
      <c r="N1277" s="1" t="s">
        <v>2495</v>
      </c>
    </row>
    <row r="1278" spans="1:15" x14ac:dyDescent="0.2">
      <c r="A1278" s="2">
        <v>571174</v>
      </c>
      <c r="B1278" s="1" t="s">
        <v>2496</v>
      </c>
      <c r="C1278" s="1" t="s">
        <v>4100</v>
      </c>
      <c r="D1278" s="3" t="s">
        <v>2434</v>
      </c>
      <c r="E1278" s="1" t="s">
        <v>5345</v>
      </c>
      <c r="F1278" s="13">
        <v>44101</v>
      </c>
      <c r="G1278" s="13">
        <v>44103</v>
      </c>
      <c r="H1278" s="15" t="s">
        <v>4101</v>
      </c>
      <c r="I1278" s="1" t="s">
        <v>5377</v>
      </c>
      <c r="J1278" s="1" t="s">
        <v>1</v>
      </c>
      <c r="K1278" s="3">
        <v>1977</v>
      </c>
      <c r="L1278" s="14">
        <v>64.7</v>
      </c>
      <c r="M1278" s="14">
        <v>61.3</v>
      </c>
      <c r="N1278" s="1" t="s">
        <v>2497</v>
      </c>
    </row>
    <row r="1279" spans="1:15" x14ac:dyDescent="0.2">
      <c r="A1279" s="2">
        <v>571175</v>
      </c>
      <c r="B1279" s="1" t="s">
        <v>2499</v>
      </c>
      <c r="C1279" s="1" t="s">
        <v>4100</v>
      </c>
      <c r="D1279" s="3" t="s">
        <v>2434</v>
      </c>
      <c r="E1279" s="1" t="s">
        <v>5345</v>
      </c>
      <c r="F1279" s="13">
        <v>43905</v>
      </c>
      <c r="G1279" s="13">
        <v>43952</v>
      </c>
      <c r="H1279" s="15" t="s">
        <v>4101</v>
      </c>
      <c r="I1279" s="1" t="s">
        <v>5378</v>
      </c>
      <c r="J1279" s="1" t="s">
        <v>1</v>
      </c>
      <c r="K1279" s="3">
        <v>1982</v>
      </c>
      <c r="L1279" s="14">
        <v>67.3</v>
      </c>
      <c r="M1279" s="14">
        <v>60.8</v>
      </c>
      <c r="N1279" s="1" t="s">
        <v>3</v>
      </c>
    </row>
    <row r="1280" spans="1:15" x14ac:dyDescent="0.2">
      <c r="A1280" s="2">
        <v>571177</v>
      </c>
      <c r="B1280" s="1" t="s">
        <v>2500</v>
      </c>
      <c r="C1280" s="1" t="s">
        <v>4100</v>
      </c>
      <c r="D1280" s="3" t="s">
        <v>2434</v>
      </c>
      <c r="E1280" s="1" t="s">
        <v>5345</v>
      </c>
      <c r="F1280" s="13">
        <v>43905</v>
      </c>
      <c r="G1280" s="13">
        <v>43952</v>
      </c>
      <c r="H1280" s="15" t="s">
        <v>4101</v>
      </c>
      <c r="I1280" s="1" t="s">
        <v>5379</v>
      </c>
      <c r="J1280" s="1" t="s">
        <v>1</v>
      </c>
      <c r="K1280" s="3">
        <v>1978</v>
      </c>
      <c r="L1280" s="14">
        <v>76.3</v>
      </c>
      <c r="M1280" s="14">
        <v>69.2</v>
      </c>
      <c r="N1280" s="1" t="s">
        <v>2501</v>
      </c>
    </row>
    <row r="1281" spans="1:14" x14ac:dyDescent="0.2">
      <c r="A1281" s="2">
        <v>571178</v>
      </c>
      <c r="B1281" s="1" t="s">
        <v>2503</v>
      </c>
      <c r="C1281" s="1" t="s">
        <v>4100</v>
      </c>
      <c r="D1281" s="3" t="s">
        <v>2434</v>
      </c>
      <c r="E1281" s="1" t="s">
        <v>5345</v>
      </c>
      <c r="F1281" s="13">
        <v>43905</v>
      </c>
      <c r="G1281" s="13">
        <v>43952</v>
      </c>
      <c r="H1281" s="15" t="s">
        <v>4106</v>
      </c>
      <c r="I1281" s="1" t="s">
        <v>5380</v>
      </c>
      <c r="J1281" s="1" t="s">
        <v>1</v>
      </c>
      <c r="K1281" s="3">
        <v>1971</v>
      </c>
      <c r="L1281" s="14">
        <v>73.3</v>
      </c>
      <c r="M1281" s="14">
        <v>86.2</v>
      </c>
      <c r="N1281" s="1" t="s">
        <v>2504</v>
      </c>
    </row>
    <row r="1282" spans="1:14" x14ac:dyDescent="0.2">
      <c r="A1282" s="2">
        <v>571179</v>
      </c>
      <c r="B1282" s="1" t="s">
        <v>2505</v>
      </c>
      <c r="C1282" s="1" t="s">
        <v>4100</v>
      </c>
      <c r="D1282" s="3" t="s">
        <v>2434</v>
      </c>
      <c r="E1282" s="1" t="s">
        <v>5345</v>
      </c>
      <c r="F1282" s="13">
        <v>45242</v>
      </c>
      <c r="G1282" s="13">
        <v>45323</v>
      </c>
      <c r="H1282" s="15" t="s">
        <v>4101</v>
      </c>
      <c r="I1282" s="1" t="s">
        <v>5381</v>
      </c>
      <c r="J1282" s="1" t="s">
        <v>5</v>
      </c>
      <c r="K1282" s="3">
        <v>1994</v>
      </c>
      <c r="L1282" s="14">
        <v>36.799999999999997</v>
      </c>
      <c r="M1282" s="14">
        <v>93.9</v>
      </c>
      <c r="N1282" s="1" t="s">
        <v>2506</v>
      </c>
    </row>
    <row r="1283" spans="1:14" x14ac:dyDescent="0.2">
      <c r="A1283" s="2">
        <v>571180</v>
      </c>
      <c r="B1283" s="1" t="s">
        <v>2507</v>
      </c>
      <c r="C1283" s="1" t="s">
        <v>4100</v>
      </c>
      <c r="D1283" s="3" t="s">
        <v>2434</v>
      </c>
      <c r="E1283" s="1" t="s">
        <v>5345</v>
      </c>
      <c r="F1283" s="13">
        <v>43905</v>
      </c>
      <c r="G1283" s="13">
        <v>43952</v>
      </c>
      <c r="H1283" s="15" t="s">
        <v>4101</v>
      </c>
      <c r="I1283" s="1" t="s">
        <v>5382</v>
      </c>
      <c r="J1283" s="1" t="s">
        <v>1</v>
      </c>
      <c r="K1283" s="3">
        <v>1976</v>
      </c>
      <c r="L1283" s="14">
        <v>58.6</v>
      </c>
      <c r="M1283" s="14">
        <v>61.9</v>
      </c>
      <c r="N1283" s="1" t="s">
        <v>3</v>
      </c>
    </row>
    <row r="1284" spans="1:14" x14ac:dyDescent="0.2">
      <c r="A1284" s="2">
        <v>571181</v>
      </c>
      <c r="B1284" s="1" t="s">
        <v>2508</v>
      </c>
      <c r="C1284" s="1" t="s">
        <v>4100</v>
      </c>
      <c r="D1284" s="3" t="s">
        <v>2434</v>
      </c>
      <c r="E1284" s="1" t="s">
        <v>5345</v>
      </c>
      <c r="F1284" s="13">
        <v>43905</v>
      </c>
      <c r="G1284" s="13">
        <v>43952</v>
      </c>
      <c r="H1284" s="15" t="s">
        <v>4101</v>
      </c>
      <c r="I1284" s="1" t="s">
        <v>5383</v>
      </c>
      <c r="J1284" s="1" t="s">
        <v>1</v>
      </c>
      <c r="K1284" s="3">
        <v>1982</v>
      </c>
      <c r="L1284" s="14">
        <v>59.1</v>
      </c>
      <c r="M1284" s="14">
        <v>95.3</v>
      </c>
      <c r="N1284" s="1" t="s">
        <v>2509</v>
      </c>
    </row>
    <row r="1285" spans="1:14" x14ac:dyDescent="0.2">
      <c r="A1285" s="2">
        <v>571183</v>
      </c>
      <c r="B1285" s="1" t="s">
        <v>2510</v>
      </c>
      <c r="C1285" s="1" t="s">
        <v>4100</v>
      </c>
      <c r="D1285" s="3" t="s">
        <v>2434</v>
      </c>
      <c r="E1285" s="1" t="s">
        <v>5345</v>
      </c>
      <c r="F1285" s="13">
        <v>43905</v>
      </c>
      <c r="G1285" s="13">
        <v>41760</v>
      </c>
      <c r="H1285" s="15" t="s">
        <v>4106</v>
      </c>
      <c r="I1285" s="1" t="s">
        <v>5384</v>
      </c>
      <c r="J1285" s="1" t="s">
        <v>1</v>
      </c>
      <c r="K1285" s="3">
        <v>1975</v>
      </c>
      <c r="L1285" s="14">
        <v>59.8</v>
      </c>
      <c r="M1285" s="14">
        <v>79.900000000000006</v>
      </c>
      <c r="N1285" s="1" t="s">
        <v>2</v>
      </c>
    </row>
    <row r="1286" spans="1:14" x14ac:dyDescent="0.2">
      <c r="A1286" s="2">
        <v>571188</v>
      </c>
      <c r="B1286" s="1" t="s">
        <v>2511</v>
      </c>
      <c r="C1286" s="1" t="s">
        <v>4100</v>
      </c>
      <c r="D1286" s="3" t="s">
        <v>2434</v>
      </c>
      <c r="E1286" s="1" t="s">
        <v>5345</v>
      </c>
      <c r="F1286" s="13">
        <v>43905</v>
      </c>
      <c r="G1286" s="13">
        <v>41760</v>
      </c>
      <c r="H1286" s="15" t="s">
        <v>4106</v>
      </c>
      <c r="I1286" s="1" t="s">
        <v>5385</v>
      </c>
      <c r="J1286" s="1" t="s">
        <v>1</v>
      </c>
      <c r="K1286" s="3">
        <v>1983</v>
      </c>
      <c r="L1286" s="14">
        <v>73.8</v>
      </c>
      <c r="M1286" s="14">
        <v>93</v>
      </c>
      <c r="N1286" s="1" t="s">
        <v>2512</v>
      </c>
    </row>
    <row r="1287" spans="1:14" x14ac:dyDescent="0.2">
      <c r="A1287" s="2">
        <v>571189</v>
      </c>
      <c r="B1287" s="1" t="s">
        <v>2513</v>
      </c>
      <c r="C1287" s="1" t="s">
        <v>4100</v>
      </c>
      <c r="D1287" s="3" t="s">
        <v>2434</v>
      </c>
      <c r="E1287" s="1" t="s">
        <v>5345</v>
      </c>
      <c r="F1287" s="13">
        <v>43905</v>
      </c>
      <c r="G1287" s="13">
        <v>43952</v>
      </c>
      <c r="H1287" s="15" t="s">
        <v>4101</v>
      </c>
      <c r="I1287" s="1" t="s">
        <v>5386</v>
      </c>
      <c r="J1287" s="1" t="s">
        <v>1</v>
      </c>
      <c r="K1287" s="3">
        <v>1993</v>
      </c>
      <c r="L1287" s="14">
        <v>76</v>
      </c>
      <c r="M1287" s="14">
        <v>58.2</v>
      </c>
      <c r="N1287" s="1" t="s">
        <v>2514</v>
      </c>
    </row>
    <row r="1288" spans="1:14" x14ac:dyDescent="0.2">
      <c r="A1288" s="2">
        <v>571190</v>
      </c>
      <c r="B1288" s="1" t="s">
        <v>2515</v>
      </c>
      <c r="C1288" s="1" t="s">
        <v>4100</v>
      </c>
      <c r="D1288" s="3" t="s">
        <v>2434</v>
      </c>
      <c r="E1288" s="1" t="s">
        <v>5345</v>
      </c>
      <c r="F1288" s="13">
        <v>43919</v>
      </c>
      <c r="G1288" s="13">
        <v>43952</v>
      </c>
      <c r="H1288" s="15" t="s">
        <v>4101</v>
      </c>
      <c r="I1288" s="1" t="s">
        <v>5387</v>
      </c>
      <c r="J1288" s="1" t="s">
        <v>1</v>
      </c>
      <c r="K1288" s="3">
        <v>1956</v>
      </c>
      <c r="L1288" s="14">
        <v>74.7</v>
      </c>
      <c r="M1288" s="14">
        <v>52.7</v>
      </c>
      <c r="N1288" s="1" t="s">
        <v>2</v>
      </c>
    </row>
    <row r="1289" spans="1:14" x14ac:dyDescent="0.2">
      <c r="A1289" s="2">
        <v>571192</v>
      </c>
      <c r="B1289" s="1" t="s">
        <v>2517</v>
      </c>
      <c r="C1289" s="1" t="s">
        <v>4100</v>
      </c>
      <c r="D1289" s="3" t="s">
        <v>2434</v>
      </c>
      <c r="E1289" s="1" t="s">
        <v>5345</v>
      </c>
      <c r="F1289" s="13">
        <v>43905</v>
      </c>
      <c r="G1289" s="13">
        <v>41760</v>
      </c>
      <c r="H1289" s="15" t="s">
        <v>4106</v>
      </c>
      <c r="I1289" s="1" t="s">
        <v>5388</v>
      </c>
      <c r="J1289" s="1" t="s">
        <v>1</v>
      </c>
      <c r="K1289" s="3">
        <v>1967</v>
      </c>
      <c r="L1289" s="14">
        <v>72.099999999999994</v>
      </c>
      <c r="M1289" s="14">
        <v>89.1</v>
      </c>
      <c r="N1289" s="1" t="s">
        <v>36</v>
      </c>
    </row>
    <row r="1290" spans="1:14" x14ac:dyDescent="0.2">
      <c r="A1290" s="2">
        <v>571193</v>
      </c>
      <c r="B1290" s="1" t="s">
        <v>2518</v>
      </c>
      <c r="C1290" s="1" t="s">
        <v>4100</v>
      </c>
      <c r="D1290" s="3" t="s">
        <v>2434</v>
      </c>
      <c r="E1290" s="1" t="s">
        <v>5345</v>
      </c>
      <c r="F1290" s="13">
        <v>43919</v>
      </c>
      <c r="G1290" s="13">
        <v>43952</v>
      </c>
      <c r="H1290" s="1" t="s">
        <v>4094</v>
      </c>
      <c r="I1290" s="1" t="s">
        <v>5389</v>
      </c>
      <c r="J1290" s="1" t="s">
        <v>1</v>
      </c>
      <c r="K1290" s="3">
        <v>1981</v>
      </c>
      <c r="L1290" s="14">
        <v>61.7</v>
      </c>
      <c r="M1290" s="14">
        <v>60.7</v>
      </c>
      <c r="N1290" s="1" t="s">
        <v>2520</v>
      </c>
    </row>
    <row r="1291" spans="1:14" x14ac:dyDescent="0.2">
      <c r="A1291" s="2">
        <v>571194</v>
      </c>
      <c r="B1291" s="1" t="s">
        <v>2521</v>
      </c>
      <c r="C1291" s="1" t="s">
        <v>4100</v>
      </c>
      <c r="D1291" s="3" t="s">
        <v>2434</v>
      </c>
      <c r="E1291" s="1" t="s">
        <v>5345</v>
      </c>
      <c r="F1291" s="13">
        <v>43905</v>
      </c>
      <c r="G1291" s="13">
        <v>43952</v>
      </c>
      <c r="H1291" s="15" t="s">
        <v>4106</v>
      </c>
      <c r="I1291" s="1" t="s">
        <v>5390</v>
      </c>
      <c r="J1291" s="1" t="s">
        <v>1</v>
      </c>
      <c r="K1291" s="3">
        <v>1957</v>
      </c>
      <c r="L1291" s="14">
        <v>70.099999999999994</v>
      </c>
      <c r="M1291" s="14">
        <v>94.7</v>
      </c>
      <c r="N1291" s="1" t="s">
        <v>2522</v>
      </c>
    </row>
    <row r="1292" spans="1:14" x14ac:dyDescent="0.2">
      <c r="A1292" s="2">
        <v>571196</v>
      </c>
      <c r="B1292" s="1" t="s">
        <v>2523</v>
      </c>
      <c r="C1292" s="1" t="s">
        <v>4100</v>
      </c>
      <c r="D1292" s="3" t="s">
        <v>2434</v>
      </c>
      <c r="E1292" s="1" t="s">
        <v>5345</v>
      </c>
      <c r="F1292" s="13">
        <v>43905</v>
      </c>
      <c r="G1292" s="13">
        <v>43952</v>
      </c>
      <c r="H1292" s="15" t="s">
        <v>4101</v>
      </c>
      <c r="I1292" s="1" t="s">
        <v>5391</v>
      </c>
      <c r="J1292" s="1" t="s">
        <v>1</v>
      </c>
      <c r="K1292" s="3">
        <v>1971</v>
      </c>
      <c r="L1292" s="14">
        <v>69.400000000000006</v>
      </c>
      <c r="M1292" s="14">
        <v>70.099999999999994</v>
      </c>
      <c r="N1292" s="1" t="s">
        <v>2</v>
      </c>
    </row>
    <row r="1293" spans="1:14" x14ac:dyDescent="0.2">
      <c r="A1293" s="2">
        <v>571198</v>
      </c>
      <c r="B1293" s="1" t="s">
        <v>2525</v>
      </c>
      <c r="C1293" s="1" t="s">
        <v>4100</v>
      </c>
      <c r="D1293" s="3" t="s">
        <v>2434</v>
      </c>
      <c r="E1293" s="1" t="s">
        <v>5345</v>
      </c>
      <c r="F1293" s="13">
        <v>43905</v>
      </c>
      <c r="G1293" s="13">
        <v>41760</v>
      </c>
      <c r="H1293" s="15" t="s">
        <v>4101</v>
      </c>
      <c r="I1293" s="1" t="s">
        <v>5392</v>
      </c>
      <c r="J1293" s="1" t="s">
        <v>1</v>
      </c>
      <c r="K1293" s="3">
        <v>1959</v>
      </c>
      <c r="L1293" s="14">
        <v>52.7</v>
      </c>
      <c r="M1293" s="14">
        <v>73.599999999999994</v>
      </c>
      <c r="N1293" s="1" t="s">
        <v>2526</v>
      </c>
    </row>
    <row r="1294" spans="1:14" x14ac:dyDescent="0.2">
      <c r="A1294" s="2">
        <v>571199</v>
      </c>
      <c r="B1294" s="1" t="s">
        <v>2527</v>
      </c>
      <c r="C1294" s="1" t="s">
        <v>4100</v>
      </c>
      <c r="D1294" s="3" t="s">
        <v>2434</v>
      </c>
      <c r="E1294" s="1" t="s">
        <v>5345</v>
      </c>
      <c r="F1294" s="13">
        <v>43905</v>
      </c>
      <c r="G1294" s="13">
        <v>43952</v>
      </c>
      <c r="H1294" s="15" t="s">
        <v>4101</v>
      </c>
      <c r="I1294" s="1" t="s">
        <v>5393</v>
      </c>
      <c r="J1294" s="1" t="s">
        <v>1</v>
      </c>
      <c r="K1294" s="3">
        <v>1987</v>
      </c>
      <c r="L1294" s="14">
        <v>58.8</v>
      </c>
      <c r="M1294" s="14">
        <v>89.7</v>
      </c>
      <c r="N1294" s="1" t="s">
        <v>2528</v>
      </c>
    </row>
    <row r="1295" spans="1:14" x14ac:dyDescent="0.2">
      <c r="A1295" s="2">
        <v>571200</v>
      </c>
      <c r="B1295" s="1" t="s">
        <v>2529</v>
      </c>
      <c r="C1295" s="1" t="s">
        <v>4100</v>
      </c>
      <c r="D1295" s="3" t="s">
        <v>2434</v>
      </c>
      <c r="E1295" s="1" t="s">
        <v>5345</v>
      </c>
      <c r="F1295" s="13">
        <v>43905</v>
      </c>
      <c r="G1295" s="13">
        <v>37377</v>
      </c>
      <c r="H1295" s="15" t="s">
        <v>4101</v>
      </c>
      <c r="I1295" s="1" t="s">
        <v>5394</v>
      </c>
      <c r="J1295" s="1" t="s">
        <v>1</v>
      </c>
      <c r="K1295" s="3">
        <v>1957</v>
      </c>
      <c r="L1295" s="14">
        <v>62.9</v>
      </c>
      <c r="M1295" s="14">
        <v>53.6</v>
      </c>
      <c r="N1295" s="1" t="s">
        <v>146</v>
      </c>
    </row>
    <row r="1296" spans="1:14" x14ac:dyDescent="0.2">
      <c r="A1296" s="2">
        <v>571205</v>
      </c>
      <c r="B1296" s="1" t="s">
        <v>2530</v>
      </c>
      <c r="C1296" s="1" t="s">
        <v>4100</v>
      </c>
      <c r="D1296" s="3" t="s">
        <v>2434</v>
      </c>
      <c r="E1296" s="1" t="s">
        <v>5345</v>
      </c>
      <c r="F1296" s="13">
        <v>43905</v>
      </c>
      <c r="G1296" s="13">
        <v>43952</v>
      </c>
      <c r="H1296" s="15" t="s">
        <v>4106</v>
      </c>
      <c r="I1296" s="1" t="s">
        <v>5395</v>
      </c>
      <c r="J1296" s="1" t="s">
        <v>5</v>
      </c>
      <c r="K1296" s="3">
        <v>1979</v>
      </c>
      <c r="L1296" s="14">
        <v>66.900000000000006</v>
      </c>
      <c r="M1296" s="14">
        <v>92.1</v>
      </c>
      <c r="N1296" s="1" t="s">
        <v>2531</v>
      </c>
    </row>
    <row r="1297" spans="1:15" x14ac:dyDescent="0.2">
      <c r="A1297" s="2">
        <v>571208</v>
      </c>
      <c r="B1297" s="1" t="s">
        <v>2532</v>
      </c>
      <c r="C1297" s="1" t="s">
        <v>4100</v>
      </c>
      <c r="D1297" s="3" t="s">
        <v>2434</v>
      </c>
      <c r="E1297" s="1" t="s">
        <v>5345</v>
      </c>
      <c r="F1297" s="13">
        <v>43905</v>
      </c>
      <c r="G1297" s="13">
        <v>43952</v>
      </c>
      <c r="H1297" s="15" t="s">
        <v>4106</v>
      </c>
      <c r="I1297" s="1" t="s">
        <v>4123</v>
      </c>
      <c r="J1297" s="1" t="s">
        <v>1</v>
      </c>
      <c r="K1297" s="3">
        <v>1971</v>
      </c>
      <c r="L1297" s="14">
        <v>71.8</v>
      </c>
      <c r="M1297" s="14">
        <v>76</v>
      </c>
      <c r="N1297" s="1" t="s">
        <v>2533</v>
      </c>
    </row>
    <row r="1298" spans="1:15" x14ac:dyDescent="0.2">
      <c r="A1298" s="2">
        <v>571214</v>
      </c>
      <c r="B1298" s="1" t="s">
        <v>2534</v>
      </c>
      <c r="C1298" s="1" t="s">
        <v>4100</v>
      </c>
      <c r="D1298" s="3" t="s">
        <v>2434</v>
      </c>
      <c r="E1298" s="1" t="s">
        <v>5345</v>
      </c>
      <c r="F1298" s="13">
        <v>43415</v>
      </c>
      <c r="G1298" s="13">
        <v>43417</v>
      </c>
      <c r="H1298" s="15" t="s">
        <v>4101</v>
      </c>
      <c r="I1298" s="1" t="s">
        <v>5396</v>
      </c>
      <c r="J1298" s="1" t="s">
        <v>1</v>
      </c>
      <c r="K1298" s="3">
        <v>1968</v>
      </c>
      <c r="L1298" s="14">
        <v>62.3</v>
      </c>
      <c r="M1298" s="14">
        <v>66.7</v>
      </c>
      <c r="N1298" s="1" t="s">
        <v>3</v>
      </c>
    </row>
    <row r="1299" spans="1:15" x14ac:dyDescent="0.2">
      <c r="A1299" s="2">
        <v>571216</v>
      </c>
      <c r="B1299" s="1" t="s">
        <v>2535</v>
      </c>
      <c r="C1299" s="1" t="s">
        <v>4100</v>
      </c>
      <c r="D1299" s="3" t="s">
        <v>2434</v>
      </c>
      <c r="E1299" s="1" t="s">
        <v>5345</v>
      </c>
      <c r="F1299" s="13">
        <v>43905</v>
      </c>
      <c r="G1299" s="13">
        <v>43952</v>
      </c>
      <c r="H1299" s="15" t="s">
        <v>4101</v>
      </c>
      <c r="I1299" s="1" t="s">
        <v>5397</v>
      </c>
      <c r="J1299" s="1" t="s">
        <v>1</v>
      </c>
      <c r="K1299" s="3">
        <v>1962</v>
      </c>
      <c r="L1299" s="14">
        <v>66.2</v>
      </c>
      <c r="M1299" s="14">
        <v>65.400000000000006</v>
      </c>
      <c r="N1299" s="1" t="s">
        <v>2536</v>
      </c>
    </row>
    <row r="1300" spans="1:15" x14ac:dyDescent="0.2">
      <c r="A1300" s="2">
        <v>571217</v>
      </c>
      <c r="B1300" s="1" t="s">
        <v>2537</v>
      </c>
      <c r="C1300" s="1" t="s">
        <v>4100</v>
      </c>
      <c r="D1300" s="3" t="s">
        <v>2434</v>
      </c>
      <c r="E1300" s="1" t="s">
        <v>5345</v>
      </c>
      <c r="F1300" s="13">
        <v>43905</v>
      </c>
      <c r="G1300" s="13">
        <v>41760</v>
      </c>
      <c r="H1300" s="15" t="s">
        <v>4101</v>
      </c>
      <c r="I1300" s="1" t="s">
        <v>5398</v>
      </c>
      <c r="J1300" s="1" t="s">
        <v>1</v>
      </c>
      <c r="K1300" s="3">
        <v>1963</v>
      </c>
      <c r="L1300" s="14">
        <v>70.099999999999994</v>
      </c>
      <c r="M1300" s="14">
        <v>93.4</v>
      </c>
      <c r="N1300" s="1" t="s">
        <v>2538</v>
      </c>
    </row>
    <row r="1301" spans="1:15" s="28" customFormat="1" x14ac:dyDescent="0.2">
      <c r="A1301" s="2">
        <v>571218</v>
      </c>
      <c r="B1301" s="1" t="s">
        <v>2539</v>
      </c>
      <c r="C1301" s="1" t="s">
        <v>4100</v>
      </c>
      <c r="D1301" s="3" t="s">
        <v>2434</v>
      </c>
      <c r="E1301" s="1" t="s">
        <v>5345</v>
      </c>
      <c r="F1301" s="13">
        <v>43905</v>
      </c>
      <c r="G1301" s="13">
        <v>42521</v>
      </c>
      <c r="H1301" s="15" t="s">
        <v>4106</v>
      </c>
      <c r="I1301" s="1" t="s">
        <v>5399</v>
      </c>
      <c r="J1301" s="1" t="s">
        <v>1</v>
      </c>
      <c r="K1301" s="3">
        <v>1970</v>
      </c>
      <c r="L1301" s="14">
        <v>67.400000000000006</v>
      </c>
      <c r="M1301" s="14">
        <v>90.7</v>
      </c>
      <c r="N1301" s="1" t="s">
        <v>2540</v>
      </c>
      <c r="O1301" s="1"/>
    </row>
    <row r="1302" spans="1:15" x14ac:dyDescent="0.2">
      <c r="A1302" s="2">
        <v>571222</v>
      </c>
      <c r="B1302" s="1" t="s">
        <v>2541</v>
      </c>
      <c r="C1302" s="1" t="s">
        <v>4100</v>
      </c>
      <c r="D1302" s="3" t="s">
        <v>2434</v>
      </c>
      <c r="E1302" s="1" t="s">
        <v>5345</v>
      </c>
      <c r="F1302" s="13">
        <v>43905</v>
      </c>
      <c r="G1302" s="13">
        <v>43952</v>
      </c>
      <c r="H1302" s="15" t="s">
        <v>4106</v>
      </c>
      <c r="I1302" s="1" t="s">
        <v>5400</v>
      </c>
      <c r="J1302" s="1" t="s">
        <v>1</v>
      </c>
      <c r="K1302" s="3">
        <v>1966</v>
      </c>
      <c r="L1302" s="14">
        <v>65.3</v>
      </c>
      <c r="M1302" s="14">
        <v>95.4</v>
      </c>
      <c r="N1302" s="1" t="s">
        <v>2542</v>
      </c>
    </row>
    <row r="1303" spans="1:15" x14ac:dyDescent="0.2">
      <c r="A1303" s="2">
        <v>571223</v>
      </c>
      <c r="B1303" s="1" t="s">
        <v>2543</v>
      </c>
      <c r="C1303" s="1" t="s">
        <v>4100</v>
      </c>
      <c r="D1303" s="3" t="s">
        <v>2434</v>
      </c>
      <c r="E1303" s="1" t="s">
        <v>5345</v>
      </c>
      <c r="F1303" s="13">
        <v>43905</v>
      </c>
      <c r="G1303" s="13">
        <v>41760</v>
      </c>
      <c r="H1303" s="15" t="s">
        <v>4106</v>
      </c>
      <c r="I1303" s="1" t="s">
        <v>5401</v>
      </c>
      <c r="J1303" s="1" t="s">
        <v>1</v>
      </c>
      <c r="K1303" s="3">
        <v>1967</v>
      </c>
      <c r="L1303" s="14">
        <v>70.900000000000006</v>
      </c>
      <c r="M1303" s="14">
        <v>91.1</v>
      </c>
      <c r="N1303" s="1" t="s">
        <v>70</v>
      </c>
    </row>
    <row r="1304" spans="1:15" x14ac:dyDescent="0.2">
      <c r="A1304" s="2">
        <v>571224</v>
      </c>
      <c r="B1304" s="1" t="s">
        <v>2544</v>
      </c>
      <c r="C1304" s="1" t="s">
        <v>4100</v>
      </c>
      <c r="D1304" s="3" t="s">
        <v>2434</v>
      </c>
      <c r="E1304" s="1" t="s">
        <v>5345</v>
      </c>
      <c r="F1304" s="13">
        <v>43905</v>
      </c>
      <c r="G1304" s="13">
        <v>41807</v>
      </c>
      <c r="H1304" s="15" t="s">
        <v>4101</v>
      </c>
      <c r="I1304" s="1" t="s">
        <v>5402</v>
      </c>
      <c r="J1304" s="1" t="s">
        <v>1</v>
      </c>
      <c r="K1304" s="3">
        <v>1978</v>
      </c>
      <c r="L1304" s="14">
        <v>58.9</v>
      </c>
      <c r="M1304" s="14">
        <v>96</v>
      </c>
      <c r="N1304" s="1" t="s">
        <v>2</v>
      </c>
    </row>
    <row r="1305" spans="1:15" x14ac:dyDescent="0.2">
      <c r="A1305" s="2">
        <v>571225</v>
      </c>
      <c r="B1305" s="1" t="s">
        <v>2545</v>
      </c>
      <c r="C1305" s="1" t="s">
        <v>4100</v>
      </c>
      <c r="D1305" s="3" t="s">
        <v>2434</v>
      </c>
      <c r="E1305" s="1" t="s">
        <v>5345</v>
      </c>
      <c r="F1305" s="13">
        <v>43905</v>
      </c>
      <c r="G1305" s="13">
        <v>43952</v>
      </c>
      <c r="H1305" s="15" t="s">
        <v>4106</v>
      </c>
      <c r="I1305" s="1" t="s">
        <v>5403</v>
      </c>
      <c r="J1305" s="1" t="s">
        <v>1</v>
      </c>
      <c r="K1305" s="3">
        <v>1974</v>
      </c>
      <c r="L1305" s="14">
        <v>75.3</v>
      </c>
      <c r="M1305" s="14">
        <v>94.6</v>
      </c>
      <c r="N1305" s="1" t="s">
        <v>2546</v>
      </c>
    </row>
    <row r="1306" spans="1:15" x14ac:dyDescent="0.2">
      <c r="A1306" s="2">
        <v>571226</v>
      </c>
      <c r="B1306" s="1" t="s">
        <v>2547</v>
      </c>
      <c r="C1306" s="1" t="s">
        <v>4100</v>
      </c>
      <c r="D1306" s="3" t="s">
        <v>2434</v>
      </c>
      <c r="E1306" s="1" t="s">
        <v>5345</v>
      </c>
      <c r="F1306" s="13">
        <v>43905</v>
      </c>
      <c r="G1306" s="13">
        <v>41760</v>
      </c>
      <c r="H1306" s="15" t="s">
        <v>4101</v>
      </c>
      <c r="I1306" s="1" t="s">
        <v>5404</v>
      </c>
      <c r="J1306" s="1" t="s">
        <v>1</v>
      </c>
      <c r="K1306" s="3">
        <v>1972</v>
      </c>
      <c r="L1306" s="14">
        <v>61.1</v>
      </c>
      <c r="M1306" s="14">
        <v>78.7</v>
      </c>
      <c r="N1306" s="1" t="s">
        <v>2548</v>
      </c>
    </row>
    <row r="1307" spans="1:15" x14ac:dyDescent="0.2">
      <c r="A1307" s="2">
        <v>571227</v>
      </c>
      <c r="B1307" s="1" t="s">
        <v>2549</v>
      </c>
      <c r="C1307" s="1" t="s">
        <v>4100</v>
      </c>
      <c r="D1307" s="3" t="s">
        <v>2434</v>
      </c>
      <c r="E1307" s="1" t="s">
        <v>5345</v>
      </c>
      <c r="F1307" s="13">
        <v>43905</v>
      </c>
      <c r="G1307" s="13">
        <v>41760</v>
      </c>
      <c r="H1307" s="15" t="s">
        <v>4106</v>
      </c>
      <c r="I1307" s="1" t="s">
        <v>5405</v>
      </c>
      <c r="J1307" s="1" t="s">
        <v>1</v>
      </c>
      <c r="K1307" s="3">
        <v>1961</v>
      </c>
      <c r="L1307" s="14">
        <v>74.8</v>
      </c>
      <c r="M1307" s="14">
        <v>89.6</v>
      </c>
      <c r="N1307" s="1" t="s">
        <v>2550</v>
      </c>
    </row>
    <row r="1308" spans="1:15" x14ac:dyDescent="0.2">
      <c r="A1308" s="2">
        <v>571228</v>
      </c>
      <c r="B1308" s="1" t="s">
        <v>2551</v>
      </c>
      <c r="C1308" s="1" t="s">
        <v>4100</v>
      </c>
      <c r="D1308" s="3" t="s">
        <v>2434</v>
      </c>
      <c r="E1308" s="1" t="s">
        <v>5345</v>
      </c>
      <c r="F1308" s="13">
        <v>43905</v>
      </c>
      <c r="G1308" s="13">
        <v>41760</v>
      </c>
      <c r="H1308" s="15" t="s">
        <v>4101</v>
      </c>
      <c r="I1308" s="1" t="s">
        <v>5406</v>
      </c>
      <c r="J1308" s="1" t="s">
        <v>5</v>
      </c>
      <c r="K1308" s="3">
        <v>1962</v>
      </c>
      <c r="L1308" s="14">
        <v>53.9</v>
      </c>
      <c r="M1308" s="14">
        <v>90.1</v>
      </c>
      <c r="N1308" s="1" t="s">
        <v>2552</v>
      </c>
    </row>
    <row r="1309" spans="1:15" x14ac:dyDescent="0.2">
      <c r="A1309" s="2">
        <v>571229</v>
      </c>
      <c r="B1309" s="1" t="s">
        <v>2553</v>
      </c>
      <c r="C1309" s="1" t="s">
        <v>4100</v>
      </c>
      <c r="D1309" s="3" t="s">
        <v>2434</v>
      </c>
      <c r="E1309" s="1" t="s">
        <v>5345</v>
      </c>
      <c r="F1309" s="13">
        <v>43905</v>
      </c>
      <c r="G1309" s="13">
        <v>39569</v>
      </c>
      <c r="H1309" s="15" t="s">
        <v>4101</v>
      </c>
      <c r="I1309" s="1" t="s">
        <v>5407</v>
      </c>
      <c r="J1309" s="1" t="s">
        <v>1</v>
      </c>
      <c r="K1309" s="3">
        <v>1973</v>
      </c>
      <c r="L1309" s="14">
        <v>68.5</v>
      </c>
      <c r="M1309" s="14">
        <v>67.099999999999994</v>
      </c>
      <c r="N1309" s="1" t="s">
        <v>2554</v>
      </c>
    </row>
    <row r="1310" spans="1:15" x14ac:dyDescent="0.2">
      <c r="A1310" s="2">
        <v>572000</v>
      </c>
      <c r="B1310" s="1" t="s">
        <v>2555</v>
      </c>
      <c r="C1310" s="1" t="s">
        <v>4082</v>
      </c>
      <c r="D1310" s="12" t="s">
        <v>2555</v>
      </c>
      <c r="E1310" s="1" t="s">
        <v>5345</v>
      </c>
      <c r="F1310" s="13">
        <v>43905</v>
      </c>
      <c r="G1310" s="13">
        <v>41760</v>
      </c>
      <c r="H1310" s="1" t="s">
        <v>4098</v>
      </c>
      <c r="I1310" s="1" t="s">
        <v>5408</v>
      </c>
      <c r="J1310" s="1" t="s">
        <v>1</v>
      </c>
      <c r="K1310" s="3">
        <v>1969</v>
      </c>
      <c r="L1310" s="14">
        <v>66.2</v>
      </c>
      <c r="M1310" s="14">
        <v>56.3</v>
      </c>
      <c r="N1310" s="1" t="s">
        <v>2</v>
      </c>
    </row>
    <row r="1311" spans="1:15" x14ac:dyDescent="0.2">
      <c r="A1311" s="2">
        <v>572111</v>
      </c>
      <c r="B1311" s="1" t="s">
        <v>2556</v>
      </c>
      <c r="C1311" s="1" t="s">
        <v>4100</v>
      </c>
      <c r="D1311" s="3" t="s">
        <v>2555</v>
      </c>
      <c r="E1311" s="1" t="s">
        <v>5345</v>
      </c>
      <c r="F1311" s="13">
        <v>43905</v>
      </c>
      <c r="G1311" s="13">
        <v>39569</v>
      </c>
      <c r="H1311" s="15" t="s">
        <v>4101</v>
      </c>
      <c r="I1311" s="1" t="s">
        <v>5409</v>
      </c>
      <c r="J1311" s="1" t="s">
        <v>1</v>
      </c>
      <c r="K1311" s="3">
        <v>1970</v>
      </c>
      <c r="L1311" s="14">
        <v>68.400000000000006</v>
      </c>
      <c r="M1311" s="14">
        <v>59</v>
      </c>
      <c r="N1311" s="1" t="s">
        <v>2557</v>
      </c>
    </row>
    <row r="1312" spans="1:15" x14ac:dyDescent="0.2">
      <c r="A1312" s="2">
        <v>572114</v>
      </c>
      <c r="B1312" s="1" t="s">
        <v>2559</v>
      </c>
      <c r="C1312" s="1" t="s">
        <v>4100</v>
      </c>
      <c r="D1312" s="3" t="s">
        <v>2555</v>
      </c>
      <c r="E1312" s="1" t="s">
        <v>5345</v>
      </c>
      <c r="F1312" s="13">
        <v>43905</v>
      </c>
      <c r="G1312" s="13">
        <v>41760</v>
      </c>
      <c r="H1312" s="15" t="s">
        <v>4101</v>
      </c>
      <c r="I1312" s="1" t="s">
        <v>5410</v>
      </c>
      <c r="J1312" s="1" t="s">
        <v>1</v>
      </c>
      <c r="K1312" s="3">
        <v>1963</v>
      </c>
      <c r="L1312" s="14">
        <v>66.3</v>
      </c>
      <c r="M1312" s="14">
        <v>82.5</v>
      </c>
      <c r="N1312" s="1" t="s">
        <v>2560</v>
      </c>
    </row>
    <row r="1313" spans="1:15" x14ac:dyDescent="0.2">
      <c r="A1313" s="16">
        <v>572115</v>
      </c>
      <c r="B1313" s="17" t="s">
        <v>2561</v>
      </c>
      <c r="C1313" s="1" t="s">
        <v>4100</v>
      </c>
      <c r="D1313" s="18" t="s">
        <v>2555</v>
      </c>
      <c r="E1313" s="17" t="s">
        <v>5345</v>
      </c>
      <c r="F1313" s="19">
        <v>44633</v>
      </c>
      <c r="G1313" s="19">
        <v>44635</v>
      </c>
      <c r="H1313" s="15" t="s">
        <v>4101</v>
      </c>
      <c r="I1313" s="17" t="s">
        <v>5411</v>
      </c>
      <c r="J1313" s="17" t="s">
        <v>5</v>
      </c>
      <c r="K1313" s="18">
        <v>1969</v>
      </c>
      <c r="L1313" s="21">
        <v>59.4</v>
      </c>
      <c r="M1313" s="21">
        <v>51.9</v>
      </c>
      <c r="N1313" s="17" t="s">
        <v>3</v>
      </c>
    </row>
    <row r="1314" spans="1:15" x14ac:dyDescent="0.2">
      <c r="A1314" s="2">
        <v>572119</v>
      </c>
      <c r="B1314" s="1" t="s">
        <v>2562</v>
      </c>
      <c r="C1314" s="1" t="s">
        <v>4100</v>
      </c>
      <c r="D1314" s="3" t="s">
        <v>2555</v>
      </c>
      <c r="E1314" s="1" t="s">
        <v>5345</v>
      </c>
      <c r="F1314" s="13">
        <v>43905</v>
      </c>
      <c r="G1314" s="13">
        <v>41760</v>
      </c>
      <c r="H1314" s="15" t="s">
        <v>4101</v>
      </c>
      <c r="I1314" s="1" t="s">
        <v>5412</v>
      </c>
      <c r="J1314" s="1" t="s">
        <v>1</v>
      </c>
      <c r="K1314" s="3">
        <v>1975</v>
      </c>
      <c r="L1314" s="14">
        <v>69.599999999999994</v>
      </c>
      <c r="M1314" s="14">
        <v>69.3</v>
      </c>
      <c r="N1314" s="1" t="s">
        <v>2</v>
      </c>
    </row>
    <row r="1315" spans="1:15" x14ac:dyDescent="0.2">
      <c r="A1315" s="2">
        <v>572120</v>
      </c>
      <c r="B1315" s="1" t="s">
        <v>2563</v>
      </c>
      <c r="C1315" s="1" t="s">
        <v>4100</v>
      </c>
      <c r="D1315" s="3" t="s">
        <v>2555</v>
      </c>
      <c r="E1315" s="1" t="s">
        <v>5345</v>
      </c>
      <c r="F1315" s="13">
        <v>43905</v>
      </c>
      <c r="G1315" s="13">
        <v>43952</v>
      </c>
      <c r="H1315" s="15" t="s">
        <v>4101</v>
      </c>
      <c r="I1315" s="1" t="s">
        <v>5413</v>
      </c>
      <c r="J1315" s="1" t="s">
        <v>5</v>
      </c>
      <c r="K1315" s="3">
        <v>1962</v>
      </c>
      <c r="L1315" s="14">
        <v>69.099999999999994</v>
      </c>
      <c r="M1315" s="14">
        <v>61.6</v>
      </c>
      <c r="N1315" s="1" t="s">
        <v>3</v>
      </c>
    </row>
    <row r="1316" spans="1:15" x14ac:dyDescent="0.2">
      <c r="A1316" s="2">
        <v>572121</v>
      </c>
      <c r="B1316" s="1" t="s">
        <v>2565</v>
      </c>
      <c r="C1316" s="1" t="s">
        <v>4100</v>
      </c>
      <c r="D1316" s="3" t="s">
        <v>2555</v>
      </c>
      <c r="E1316" s="1" t="s">
        <v>5345</v>
      </c>
      <c r="F1316" s="13">
        <v>43905</v>
      </c>
      <c r="G1316" s="13">
        <v>41760</v>
      </c>
      <c r="H1316" s="15" t="s">
        <v>4101</v>
      </c>
      <c r="I1316" s="1" t="s">
        <v>5414</v>
      </c>
      <c r="J1316" s="1" t="s">
        <v>5</v>
      </c>
      <c r="K1316" s="3">
        <v>1964</v>
      </c>
      <c r="L1316" s="14">
        <v>66</v>
      </c>
      <c r="M1316" s="14">
        <v>51</v>
      </c>
      <c r="N1316" s="1" t="s">
        <v>2566</v>
      </c>
    </row>
    <row r="1317" spans="1:15" s="17" customFormat="1" x14ac:dyDescent="0.2">
      <c r="A1317" s="2">
        <v>572126</v>
      </c>
      <c r="B1317" s="1" t="s">
        <v>2568</v>
      </c>
      <c r="C1317" s="1" t="s">
        <v>4100</v>
      </c>
      <c r="D1317" s="3" t="s">
        <v>2555</v>
      </c>
      <c r="E1317" s="1" t="s">
        <v>5345</v>
      </c>
      <c r="F1317" s="13">
        <v>43905</v>
      </c>
      <c r="G1317" s="13">
        <v>41760</v>
      </c>
      <c r="H1317" s="15" t="s">
        <v>4106</v>
      </c>
      <c r="I1317" s="1" t="s">
        <v>5415</v>
      </c>
      <c r="J1317" s="1" t="s">
        <v>1</v>
      </c>
      <c r="K1317" s="3">
        <v>1965</v>
      </c>
      <c r="L1317" s="14">
        <v>55.7</v>
      </c>
      <c r="M1317" s="14">
        <v>80.400000000000006</v>
      </c>
      <c r="N1317" s="1" t="s">
        <v>2569</v>
      </c>
      <c r="O1317" s="1"/>
    </row>
    <row r="1318" spans="1:15" x14ac:dyDescent="0.2">
      <c r="A1318" s="2">
        <v>572127</v>
      </c>
      <c r="B1318" s="1" t="s">
        <v>2570</v>
      </c>
      <c r="C1318" s="1" t="s">
        <v>4100</v>
      </c>
      <c r="D1318" s="3" t="s">
        <v>2555</v>
      </c>
      <c r="E1318" s="1" t="s">
        <v>5345</v>
      </c>
      <c r="F1318" s="13">
        <v>43919</v>
      </c>
      <c r="G1318" s="13">
        <v>43952</v>
      </c>
      <c r="H1318" s="15" t="s">
        <v>4106</v>
      </c>
      <c r="I1318" s="1" t="s">
        <v>5416</v>
      </c>
      <c r="J1318" s="1" t="s">
        <v>1</v>
      </c>
      <c r="K1318" s="3">
        <v>1967</v>
      </c>
      <c r="L1318" s="14">
        <v>81.2</v>
      </c>
      <c r="M1318" s="14">
        <v>57.3</v>
      </c>
      <c r="N1318" s="1" t="s">
        <v>2571</v>
      </c>
    </row>
    <row r="1319" spans="1:15" x14ac:dyDescent="0.2">
      <c r="A1319" s="2">
        <v>572130</v>
      </c>
      <c r="B1319" s="1" t="s">
        <v>2572</v>
      </c>
      <c r="C1319" s="1" t="s">
        <v>4100</v>
      </c>
      <c r="D1319" s="3" t="s">
        <v>2555</v>
      </c>
      <c r="E1319" s="1" t="s">
        <v>5345</v>
      </c>
      <c r="F1319" s="13">
        <v>43905</v>
      </c>
      <c r="G1319" s="13">
        <v>41760</v>
      </c>
      <c r="H1319" s="15" t="s">
        <v>4101</v>
      </c>
      <c r="I1319" s="1" t="s">
        <v>5417</v>
      </c>
      <c r="J1319" s="1" t="s">
        <v>1</v>
      </c>
      <c r="K1319" s="3">
        <v>1959</v>
      </c>
      <c r="L1319" s="14">
        <v>65.7</v>
      </c>
      <c r="M1319" s="14">
        <v>56.6</v>
      </c>
      <c r="N1319" s="1" t="s">
        <v>2</v>
      </c>
    </row>
    <row r="1320" spans="1:15" x14ac:dyDescent="0.2">
      <c r="A1320" s="2">
        <v>572131</v>
      </c>
      <c r="B1320" s="1" t="s">
        <v>2573</v>
      </c>
      <c r="C1320" s="1" t="s">
        <v>4100</v>
      </c>
      <c r="D1320" s="3" t="s">
        <v>2555</v>
      </c>
      <c r="E1320" s="1" t="s">
        <v>5345</v>
      </c>
      <c r="F1320" s="13">
        <v>43919</v>
      </c>
      <c r="G1320" s="13">
        <v>43952</v>
      </c>
      <c r="H1320" s="15" t="s">
        <v>4101</v>
      </c>
      <c r="I1320" s="1" t="s">
        <v>5418</v>
      </c>
      <c r="J1320" s="1" t="s">
        <v>1</v>
      </c>
      <c r="K1320" s="3">
        <v>1973</v>
      </c>
      <c r="L1320" s="14">
        <v>74.8</v>
      </c>
      <c r="M1320" s="14">
        <v>57.7</v>
      </c>
      <c r="N1320" s="1" t="s">
        <v>2</v>
      </c>
    </row>
    <row r="1321" spans="1:15" x14ac:dyDescent="0.2">
      <c r="A1321" s="2">
        <v>572132</v>
      </c>
      <c r="B1321" s="1" t="s">
        <v>2574</v>
      </c>
      <c r="C1321" s="1" t="s">
        <v>4100</v>
      </c>
      <c r="D1321" s="3" t="s">
        <v>2555</v>
      </c>
      <c r="E1321" s="1" t="s">
        <v>5345</v>
      </c>
      <c r="F1321" s="13">
        <v>43919</v>
      </c>
      <c r="G1321" s="13">
        <v>39569</v>
      </c>
      <c r="H1321" s="15" t="s">
        <v>4101</v>
      </c>
      <c r="I1321" s="1" t="s">
        <v>5419</v>
      </c>
      <c r="J1321" s="1" t="s">
        <v>1</v>
      </c>
      <c r="K1321" s="3">
        <v>1968</v>
      </c>
      <c r="L1321" s="14">
        <v>66.3</v>
      </c>
      <c r="M1321" s="14">
        <v>64.3</v>
      </c>
      <c r="N1321" s="1" t="s">
        <v>3</v>
      </c>
    </row>
    <row r="1322" spans="1:15" s="17" customFormat="1" x14ac:dyDescent="0.2">
      <c r="A1322" s="16">
        <v>572133</v>
      </c>
      <c r="B1322" s="17" t="s">
        <v>2575</v>
      </c>
      <c r="C1322" s="17" t="s">
        <v>4100</v>
      </c>
      <c r="D1322" s="18" t="s">
        <v>2555</v>
      </c>
      <c r="E1322" s="17" t="s">
        <v>5345</v>
      </c>
      <c r="F1322" s="19">
        <v>45795</v>
      </c>
      <c r="G1322" s="19">
        <v>45797</v>
      </c>
      <c r="H1322" s="20" t="s">
        <v>4101</v>
      </c>
      <c r="I1322" s="17" t="s">
        <v>5420</v>
      </c>
      <c r="J1322" s="17" t="s">
        <v>1</v>
      </c>
      <c r="K1322" s="18">
        <v>1979</v>
      </c>
      <c r="L1322" s="21">
        <v>61.2</v>
      </c>
      <c r="M1322" s="21">
        <v>55.9</v>
      </c>
      <c r="N1322" s="17" t="s">
        <v>2</v>
      </c>
    </row>
    <row r="1323" spans="1:15" x14ac:dyDescent="0.2">
      <c r="A1323" s="2">
        <v>572135</v>
      </c>
      <c r="B1323" s="1" t="s">
        <v>2578</v>
      </c>
      <c r="C1323" s="1" t="s">
        <v>4100</v>
      </c>
      <c r="D1323" s="3" t="s">
        <v>2555</v>
      </c>
      <c r="E1323" s="1" t="s">
        <v>5345</v>
      </c>
      <c r="F1323" s="13">
        <v>43905</v>
      </c>
      <c r="G1323" s="13">
        <v>35186</v>
      </c>
      <c r="H1323" s="15" t="s">
        <v>4101</v>
      </c>
      <c r="I1323" s="1" t="s">
        <v>5421</v>
      </c>
      <c r="J1323" s="1" t="s">
        <v>1</v>
      </c>
      <c r="K1323" s="3">
        <v>1960</v>
      </c>
      <c r="L1323" s="14">
        <v>60.7</v>
      </c>
      <c r="M1323" s="14">
        <v>56.2</v>
      </c>
      <c r="N1323" s="1" t="s">
        <v>2579</v>
      </c>
    </row>
    <row r="1324" spans="1:15" x14ac:dyDescent="0.2">
      <c r="A1324" s="16">
        <v>572137</v>
      </c>
      <c r="B1324" s="17" t="s">
        <v>2580</v>
      </c>
      <c r="C1324" s="1" t="s">
        <v>4100</v>
      </c>
      <c r="D1324" s="18" t="s">
        <v>2555</v>
      </c>
      <c r="E1324" s="17" t="s">
        <v>5345</v>
      </c>
      <c r="F1324" s="19">
        <v>45347</v>
      </c>
      <c r="G1324" s="19">
        <v>45349</v>
      </c>
      <c r="H1324" s="15" t="s">
        <v>4101</v>
      </c>
      <c r="I1324" s="17" t="s">
        <v>5422</v>
      </c>
      <c r="J1324" s="17" t="s">
        <v>1</v>
      </c>
      <c r="K1324" s="18">
        <v>1960</v>
      </c>
      <c r="L1324" s="21">
        <v>69.099999999999994</v>
      </c>
      <c r="M1324" s="21">
        <v>75.5</v>
      </c>
      <c r="N1324" s="17" t="s">
        <v>2</v>
      </c>
    </row>
    <row r="1325" spans="1:15" x14ac:dyDescent="0.2">
      <c r="A1325" s="2">
        <v>572139</v>
      </c>
      <c r="B1325" s="1" t="s">
        <v>2581</v>
      </c>
      <c r="C1325" s="1" t="s">
        <v>4100</v>
      </c>
      <c r="D1325" s="3" t="s">
        <v>2555</v>
      </c>
      <c r="E1325" s="1" t="s">
        <v>5345</v>
      </c>
      <c r="F1325" s="13">
        <v>43905</v>
      </c>
      <c r="G1325" s="13">
        <v>43952</v>
      </c>
      <c r="H1325" s="15" t="s">
        <v>4106</v>
      </c>
      <c r="I1325" s="1" t="s">
        <v>5423</v>
      </c>
      <c r="J1325" s="1" t="s">
        <v>5</v>
      </c>
      <c r="K1325" s="3">
        <v>1969</v>
      </c>
      <c r="L1325" s="14">
        <v>69.099999999999994</v>
      </c>
      <c r="M1325" s="14">
        <v>60.5</v>
      </c>
      <c r="N1325" s="1" t="s">
        <v>2582</v>
      </c>
    </row>
    <row r="1326" spans="1:15" x14ac:dyDescent="0.2">
      <c r="A1326" s="2">
        <v>572141</v>
      </c>
      <c r="B1326" s="1" t="s">
        <v>2583</v>
      </c>
      <c r="C1326" s="1" t="s">
        <v>4100</v>
      </c>
      <c r="D1326" s="3" t="s">
        <v>2555</v>
      </c>
      <c r="E1326" s="1" t="s">
        <v>5345</v>
      </c>
      <c r="F1326" s="13">
        <v>43905</v>
      </c>
      <c r="G1326" s="13">
        <v>41760</v>
      </c>
      <c r="H1326" s="15" t="s">
        <v>4106</v>
      </c>
      <c r="I1326" s="1" t="s">
        <v>5424</v>
      </c>
      <c r="J1326" s="1" t="s">
        <v>1</v>
      </c>
      <c r="K1326" s="3">
        <v>1950</v>
      </c>
      <c r="L1326" s="14">
        <v>73.400000000000006</v>
      </c>
      <c r="M1326" s="14">
        <v>52.4</v>
      </c>
      <c r="N1326" s="1" t="s">
        <v>2584</v>
      </c>
    </row>
    <row r="1327" spans="1:15" x14ac:dyDescent="0.2">
      <c r="A1327" s="2">
        <v>572142</v>
      </c>
      <c r="B1327" s="1" t="s">
        <v>2586</v>
      </c>
      <c r="C1327" s="1" t="s">
        <v>4100</v>
      </c>
      <c r="D1327" s="3" t="s">
        <v>2555</v>
      </c>
      <c r="E1327" s="1" t="s">
        <v>5345</v>
      </c>
      <c r="F1327" s="13">
        <v>43905</v>
      </c>
      <c r="G1327" s="13">
        <v>41760</v>
      </c>
      <c r="H1327" s="15" t="s">
        <v>4101</v>
      </c>
      <c r="I1327" s="1" t="s">
        <v>5425</v>
      </c>
      <c r="J1327" s="1" t="s">
        <v>1</v>
      </c>
      <c r="K1327" s="3">
        <v>1974</v>
      </c>
      <c r="L1327" s="14">
        <v>72.3</v>
      </c>
      <c r="M1327" s="14">
        <v>79.099999999999994</v>
      </c>
      <c r="N1327" s="1" t="s">
        <v>2</v>
      </c>
    </row>
    <row r="1328" spans="1:15" x14ac:dyDescent="0.2">
      <c r="A1328" s="2">
        <v>572143</v>
      </c>
      <c r="B1328" s="1" t="s">
        <v>2587</v>
      </c>
      <c r="C1328" s="1" t="s">
        <v>4100</v>
      </c>
      <c r="D1328" s="3" t="s">
        <v>2555</v>
      </c>
      <c r="E1328" s="1" t="s">
        <v>5345</v>
      </c>
      <c r="F1328" s="13">
        <v>43905</v>
      </c>
      <c r="G1328" s="13">
        <v>39569</v>
      </c>
      <c r="H1328" s="15" t="s">
        <v>4106</v>
      </c>
      <c r="I1328" s="1" t="s">
        <v>5426</v>
      </c>
      <c r="J1328" s="1" t="s">
        <v>1</v>
      </c>
      <c r="K1328" s="3">
        <v>1973</v>
      </c>
      <c r="L1328" s="14">
        <v>70.400000000000006</v>
      </c>
      <c r="M1328" s="14">
        <v>52.7</v>
      </c>
      <c r="N1328" s="1" t="s">
        <v>2</v>
      </c>
    </row>
    <row r="1329" spans="1:14" x14ac:dyDescent="0.2">
      <c r="A1329" s="2">
        <v>572147</v>
      </c>
      <c r="B1329" s="1" t="s">
        <v>2589</v>
      </c>
      <c r="C1329" s="1" t="s">
        <v>4100</v>
      </c>
      <c r="D1329" s="3" t="s">
        <v>2555</v>
      </c>
      <c r="E1329" s="1" t="s">
        <v>5345</v>
      </c>
      <c r="F1329" s="13">
        <v>43905</v>
      </c>
      <c r="G1329" s="13">
        <v>39569</v>
      </c>
      <c r="H1329" s="15" t="s">
        <v>4106</v>
      </c>
      <c r="I1329" s="1" t="s">
        <v>5427</v>
      </c>
      <c r="J1329" s="1" t="s">
        <v>1</v>
      </c>
      <c r="K1329" s="3">
        <v>1955</v>
      </c>
      <c r="L1329" s="14">
        <v>65.7</v>
      </c>
      <c r="M1329" s="14">
        <v>73.5</v>
      </c>
      <c r="N1329" s="1" t="s">
        <v>2590</v>
      </c>
    </row>
    <row r="1330" spans="1:14" x14ac:dyDescent="0.2">
      <c r="A1330" s="2">
        <v>572149</v>
      </c>
      <c r="B1330" s="1" t="s">
        <v>2591</v>
      </c>
      <c r="C1330" s="1" t="s">
        <v>4100</v>
      </c>
      <c r="D1330" s="3" t="s">
        <v>2555</v>
      </c>
      <c r="E1330" s="1" t="s">
        <v>5345</v>
      </c>
      <c r="F1330" s="13">
        <v>43905</v>
      </c>
      <c r="G1330" s="13">
        <v>39569</v>
      </c>
      <c r="H1330" s="15" t="s">
        <v>4101</v>
      </c>
      <c r="I1330" s="1" t="s">
        <v>5428</v>
      </c>
      <c r="J1330" s="1" t="s">
        <v>1</v>
      </c>
      <c r="K1330" s="3">
        <v>1966</v>
      </c>
      <c r="L1330" s="14">
        <v>70.2</v>
      </c>
      <c r="M1330" s="14">
        <v>88.3</v>
      </c>
      <c r="N1330" s="1" t="s">
        <v>2592</v>
      </c>
    </row>
    <row r="1331" spans="1:14" x14ac:dyDescent="0.2">
      <c r="A1331" s="2">
        <v>572154</v>
      </c>
      <c r="B1331" s="1" t="s">
        <v>2593</v>
      </c>
      <c r="C1331" s="1" t="s">
        <v>4100</v>
      </c>
      <c r="D1331" s="3" t="s">
        <v>2555</v>
      </c>
      <c r="E1331" s="1" t="s">
        <v>5345</v>
      </c>
      <c r="F1331" s="13">
        <v>43919</v>
      </c>
      <c r="G1331" s="13">
        <v>43952</v>
      </c>
      <c r="H1331" s="15" t="s">
        <v>4106</v>
      </c>
      <c r="I1331" s="1" t="s">
        <v>5429</v>
      </c>
      <c r="J1331" s="1" t="s">
        <v>1</v>
      </c>
      <c r="K1331" s="3">
        <v>1976</v>
      </c>
      <c r="L1331" s="14">
        <v>78.5</v>
      </c>
      <c r="M1331" s="14">
        <v>51</v>
      </c>
      <c r="N1331" s="1" t="s">
        <v>3</v>
      </c>
    </row>
    <row r="1332" spans="1:14" x14ac:dyDescent="0.2">
      <c r="A1332" s="2">
        <v>572158</v>
      </c>
      <c r="B1332" s="1" t="s">
        <v>2596</v>
      </c>
      <c r="C1332" s="1" t="s">
        <v>4100</v>
      </c>
      <c r="D1332" s="3" t="s">
        <v>2555</v>
      </c>
      <c r="E1332" s="1" t="s">
        <v>5345</v>
      </c>
      <c r="F1332" s="13">
        <v>43905</v>
      </c>
      <c r="G1332" s="13">
        <v>41760</v>
      </c>
      <c r="H1332" s="15" t="s">
        <v>4101</v>
      </c>
      <c r="I1332" s="1" t="s">
        <v>5430</v>
      </c>
      <c r="J1332" s="1" t="s">
        <v>1</v>
      </c>
      <c r="K1332" s="3">
        <v>1964</v>
      </c>
      <c r="L1332" s="14">
        <v>69.900000000000006</v>
      </c>
      <c r="M1332" s="14">
        <v>68.5</v>
      </c>
      <c r="N1332" s="1" t="s">
        <v>800</v>
      </c>
    </row>
    <row r="1333" spans="1:14" x14ac:dyDescent="0.2">
      <c r="A1333" s="2">
        <v>572159</v>
      </c>
      <c r="B1333" s="1" t="s">
        <v>2597</v>
      </c>
      <c r="C1333" s="1" t="s">
        <v>4100</v>
      </c>
      <c r="D1333" s="3" t="s">
        <v>2555</v>
      </c>
      <c r="E1333" s="1" t="s">
        <v>5345</v>
      </c>
      <c r="F1333" s="13">
        <v>45095</v>
      </c>
      <c r="G1333" s="13">
        <v>45108</v>
      </c>
      <c r="H1333" s="15" t="s">
        <v>4106</v>
      </c>
      <c r="I1333" s="1" t="s">
        <v>5431</v>
      </c>
      <c r="J1333" s="1" t="s">
        <v>1</v>
      </c>
      <c r="K1333" s="3">
        <v>1970</v>
      </c>
      <c r="L1333" s="14">
        <v>79.8</v>
      </c>
      <c r="M1333" s="14">
        <v>56.4</v>
      </c>
      <c r="N1333" s="1" t="s">
        <v>5432</v>
      </c>
    </row>
    <row r="1334" spans="1:14" x14ac:dyDescent="0.2">
      <c r="A1334" s="16">
        <v>572160</v>
      </c>
      <c r="B1334" s="17" t="s">
        <v>2600</v>
      </c>
      <c r="C1334" s="1" t="s">
        <v>4100</v>
      </c>
      <c r="D1334" s="18" t="s">
        <v>2555</v>
      </c>
      <c r="E1334" s="17" t="s">
        <v>5345</v>
      </c>
      <c r="F1334" s="19">
        <v>45039</v>
      </c>
      <c r="G1334" s="19">
        <v>45042</v>
      </c>
      <c r="H1334" s="15" t="s">
        <v>4106</v>
      </c>
      <c r="I1334" s="17" t="s">
        <v>5433</v>
      </c>
      <c r="J1334" s="17" t="s">
        <v>1</v>
      </c>
      <c r="K1334" s="18">
        <v>1965</v>
      </c>
      <c r="L1334" s="21">
        <v>49</v>
      </c>
      <c r="M1334" s="21">
        <v>81.400000000000006</v>
      </c>
      <c r="N1334" s="17" t="s">
        <v>2601</v>
      </c>
    </row>
    <row r="1335" spans="1:14" x14ac:dyDescent="0.2">
      <c r="A1335" s="2">
        <v>572164</v>
      </c>
      <c r="B1335" s="1" t="s">
        <v>2602</v>
      </c>
      <c r="C1335" s="1" t="s">
        <v>4100</v>
      </c>
      <c r="D1335" s="3" t="s">
        <v>2555</v>
      </c>
      <c r="E1335" s="1" t="s">
        <v>5345</v>
      </c>
      <c r="F1335" s="13">
        <v>44213</v>
      </c>
      <c r="G1335" s="13">
        <v>44214</v>
      </c>
      <c r="H1335" s="15" t="s">
        <v>4101</v>
      </c>
      <c r="I1335" s="1" t="s">
        <v>5434</v>
      </c>
      <c r="J1335" s="1" t="s">
        <v>1</v>
      </c>
      <c r="K1335" s="3">
        <v>1964</v>
      </c>
      <c r="L1335" s="14">
        <v>59.3</v>
      </c>
      <c r="M1335" s="14">
        <v>60.1</v>
      </c>
      <c r="N1335" s="1" t="s">
        <v>2</v>
      </c>
    </row>
    <row r="1336" spans="1:14" x14ac:dyDescent="0.2">
      <c r="A1336" s="2">
        <v>573000</v>
      </c>
      <c r="B1336" s="1" t="s">
        <v>2441</v>
      </c>
      <c r="C1336" s="1" t="s">
        <v>4082</v>
      </c>
      <c r="D1336" s="12" t="s">
        <v>2441</v>
      </c>
      <c r="E1336" s="1" t="s">
        <v>5345</v>
      </c>
      <c r="F1336" s="13">
        <v>45249</v>
      </c>
      <c r="G1336" s="13">
        <v>45292</v>
      </c>
      <c r="H1336" s="1" t="s">
        <v>4098</v>
      </c>
      <c r="I1336" s="1" t="s">
        <v>5435</v>
      </c>
      <c r="J1336" s="1" t="s">
        <v>1</v>
      </c>
      <c r="K1336" s="3">
        <v>1970</v>
      </c>
      <c r="L1336" s="14">
        <v>45.3</v>
      </c>
      <c r="M1336" s="14">
        <v>56.1</v>
      </c>
      <c r="N1336" s="1" t="s">
        <v>2</v>
      </c>
    </row>
    <row r="1337" spans="1:14" x14ac:dyDescent="0.2">
      <c r="A1337" s="2">
        <v>573111</v>
      </c>
      <c r="B1337" s="1" t="s">
        <v>2603</v>
      </c>
      <c r="C1337" s="1" t="s">
        <v>4100</v>
      </c>
      <c r="D1337" s="3" t="s">
        <v>2441</v>
      </c>
      <c r="E1337" s="1" t="s">
        <v>5345</v>
      </c>
      <c r="F1337" s="13">
        <v>43919</v>
      </c>
      <c r="G1337" s="13">
        <v>41760</v>
      </c>
      <c r="H1337" s="15" t="s">
        <v>4101</v>
      </c>
      <c r="I1337" s="1" t="s">
        <v>5436</v>
      </c>
      <c r="J1337" s="1" t="s">
        <v>1</v>
      </c>
      <c r="K1337" s="3">
        <v>1958</v>
      </c>
      <c r="L1337" s="14">
        <v>76.3</v>
      </c>
      <c r="M1337" s="14">
        <v>55.8</v>
      </c>
      <c r="N1337" s="1" t="s">
        <v>2604</v>
      </c>
    </row>
    <row r="1338" spans="1:14" x14ac:dyDescent="0.2">
      <c r="A1338" s="16">
        <v>573114</v>
      </c>
      <c r="B1338" s="17" t="s">
        <v>2605</v>
      </c>
      <c r="C1338" s="1" t="s">
        <v>4100</v>
      </c>
      <c r="D1338" s="18" t="s">
        <v>2441</v>
      </c>
      <c r="E1338" s="17" t="s">
        <v>5345</v>
      </c>
      <c r="F1338" s="19">
        <v>45368</v>
      </c>
      <c r="G1338" s="19">
        <v>45369</v>
      </c>
      <c r="H1338" s="15" t="s">
        <v>4101</v>
      </c>
      <c r="I1338" s="17" t="s">
        <v>5437</v>
      </c>
      <c r="J1338" s="17" t="s">
        <v>5</v>
      </c>
      <c r="K1338" s="18">
        <v>1987</v>
      </c>
      <c r="L1338" s="21">
        <v>55.9</v>
      </c>
      <c r="M1338" s="21">
        <v>56.9</v>
      </c>
      <c r="N1338" s="17" t="s">
        <v>5438</v>
      </c>
    </row>
    <row r="1339" spans="1:14" x14ac:dyDescent="0.2">
      <c r="A1339" s="2">
        <v>573115</v>
      </c>
      <c r="B1339" s="1" t="s">
        <v>2607</v>
      </c>
      <c r="C1339" s="1" t="s">
        <v>4100</v>
      </c>
      <c r="D1339" s="3" t="s">
        <v>2441</v>
      </c>
      <c r="E1339" s="1" t="s">
        <v>5345</v>
      </c>
      <c r="F1339" s="13">
        <v>43919</v>
      </c>
      <c r="G1339" s="13">
        <v>43952</v>
      </c>
      <c r="H1339" s="15" t="s">
        <v>4101</v>
      </c>
      <c r="I1339" s="1" t="s">
        <v>5439</v>
      </c>
      <c r="J1339" s="1" t="s">
        <v>1</v>
      </c>
      <c r="K1339" s="3">
        <v>1977</v>
      </c>
      <c r="L1339" s="14">
        <v>75.7</v>
      </c>
      <c r="M1339" s="14">
        <v>55.2</v>
      </c>
      <c r="N1339" s="1" t="s">
        <v>2</v>
      </c>
    </row>
    <row r="1340" spans="1:14" x14ac:dyDescent="0.2">
      <c r="A1340" s="2">
        <v>573120</v>
      </c>
      <c r="B1340" s="1" t="s">
        <v>2608</v>
      </c>
      <c r="C1340" s="1" t="s">
        <v>4100</v>
      </c>
      <c r="D1340" s="3" t="s">
        <v>2441</v>
      </c>
      <c r="E1340" s="1" t="s">
        <v>5345</v>
      </c>
      <c r="F1340" s="13">
        <v>43919</v>
      </c>
      <c r="G1340" s="13">
        <v>39569</v>
      </c>
      <c r="H1340" s="15" t="s">
        <v>4101</v>
      </c>
      <c r="I1340" s="1" t="s">
        <v>5440</v>
      </c>
      <c r="J1340" s="1" t="s">
        <v>1</v>
      </c>
      <c r="K1340" s="3">
        <v>1979</v>
      </c>
      <c r="L1340" s="14">
        <v>68.8</v>
      </c>
      <c r="M1340" s="14">
        <v>57.8</v>
      </c>
      <c r="N1340" s="1" t="s">
        <v>2</v>
      </c>
    </row>
    <row r="1341" spans="1:14" x14ac:dyDescent="0.2">
      <c r="A1341" s="2">
        <v>573122</v>
      </c>
      <c r="B1341" s="1" t="s">
        <v>2610</v>
      </c>
      <c r="C1341" s="1" t="s">
        <v>4100</v>
      </c>
      <c r="D1341" s="3" t="s">
        <v>2441</v>
      </c>
      <c r="E1341" s="1" t="s">
        <v>5345</v>
      </c>
      <c r="F1341" s="13">
        <v>43905</v>
      </c>
      <c r="G1341" s="13">
        <v>39602</v>
      </c>
      <c r="H1341" s="15" t="s">
        <v>4101</v>
      </c>
      <c r="I1341" s="1" t="s">
        <v>5441</v>
      </c>
      <c r="J1341" s="1" t="s">
        <v>5</v>
      </c>
      <c r="K1341" s="3">
        <v>1968</v>
      </c>
      <c r="L1341" s="14">
        <v>56.5</v>
      </c>
      <c r="M1341" s="14">
        <v>51.6</v>
      </c>
      <c r="N1341" s="1" t="s">
        <v>2</v>
      </c>
    </row>
    <row r="1342" spans="1:14" x14ac:dyDescent="0.2">
      <c r="A1342" s="2">
        <v>573123</v>
      </c>
      <c r="B1342" s="1" t="s">
        <v>2611</v>
      </c>
      <c r="C1342" s="1" t="s">
        <v>4100</v>
      </c>
      <c r="D1342" s="3" t="s">
        <v>2441</v>
      </c>
      <c r="E1342" s="1" t="s">
        <v>5345</v>
      </c>
      <c r="F1342" s="13">
        <v>43905</v>
      </c>
      <c r="G1342" s="13">
        <v>43952</v>
      </c>
      <c r="H1342" s="15" t="s">
        <v>4101</v>
      </c>
      <c r="I1342" s="1" t="s">
        <v>5442</v>
      </c>
      <c r="J1342" s="1" t="s">
        <v>1</v>
      </c>
      <c r="K1342" s="3">
        <v>1967</v>
      </c>
      <c r="L1342" s="14">
        <v>71.7</v>
      </c>
      <c r="M1342" s="14">
        <v>54.9</v>
      </c>
      <c r="N1342" s="1" t="s">
        <v>2</v>
      </c>
    </row>
    <row r="1343" spans="1:14" x14ac:dyDescent="0.2">
      <c r="A1343" s="2">
        <v>573124</v>
      </c>
      <c r="B1343" s="1" t="s">
        <v>2613</v>
      </c>
      <c r="C1343" s="1" t="s">
        <v>4100</v>
      </c>
      <c r="D1343" s="3" t="s">
        <v>2441</v>
      </c>
      <c r="E1343" s="1" t="s">
        <v>5345</v>
      </c>
      <c r="F1343" s="13">
        <v>43919</v>
      </c>
      <c r="G1343" s="13">
        <v>43952</v>
      </c>
      <c r="H1343" s="15" t="s">
        <v>4101</v>
      </c>
      <c r="I1343" s="1" t="s">
        <v>5443</v>
      </c>
      <c r="J1343" s="1" t="s">
        <v>5</v>
      </c>
      <c r="K1343" s="3">
        <v>1958</v>
      </c>
      <c r="L1343" s="14">
        <v>78.400000000000006</v>
      </c>
      <c r="M1343" s="14">
        <v>51.1</v>
      </c>
      <c r="N1343" s="1" t="s">
        <v>2615</v>
      </c>
    </row>
    <row r="1344" spans="1:14" x14ac:dyDescent="0.2">
      <c r="A1344" s="2">
        <v>573125</v>
      </c>
      <c r="B1344" s="1" t="s">
        <v>2617</v>
      </c>
      <c r="C1344" s="1" t="s">
        <v>4100</v>
      </c>
      <c r="D1344" s="3" t="s">
        <v>2441</v>
      </c>
      <c r="E1344" s="1" t="s">
        <v>5345</v>
      </c>
      <c r="F1344" s="13">
        <v>43919</v>
      </c>
      <c r="G1344" s="13">
        <v>43952</v>
      </c>
      <c r="H1344" s="15" t="s">
        <v>4101</v>
      </c>
      <c r="I1344" s="1" t="s">
        <v>5444</v>
      </c>
      <c r="J1344" s="1" t="s">
        <v>1</v>
      </c>
      <c r="K1344" s="3">
        <v>1973</v>
      </c>
      <c r="L1344" s="14">
        <v>70.099999999999994</v>
      </c>
      <c r="M1344" s="14">
        <v>54.8</v>
      </c>
      <c r="N1344" s="1" t="s">
        <v>3</v>
      </c>
    </row>
    <row r="1345" spans="1:15" x14ac:dyDescent="0.2">
      <c r="A1345" s="2">
        <v>573126</v>
      </c>
      <c r="B1345" s="1" t="s">
        <v>2619</v>
      </c>
      <c r="C1345" s="1" t="s">
        <v>4100</v>
      </c>
      <c r="D1345" s="3" t="s">
        <v>2441</v>
      </c>
      <c r="E1345" s="1" t="s">
        <v>5345</v>
      </c>
      <c r="F1345" s="13">
        <v>44766</v>
      </c>
      <c r="G1345" s="13">
        <v>44835</v>
      </c>
      <c r="H1345" s="15" t="s">
        <v>4101</v>
      </c>
      <c r="I1345" s="1" t="s">
        <v>5445</v>
      </c>
      <c r="J1345" s="1" t="s">
        <v>1</v>
      </c>
      <c r="K1345" s="3">
        <v>1963</v>
      </c>
      <c r="L1345" s="14">
        <v>59.8</v>
      </c>
      <c r="M1345" s="14">
        <v>50.7</v>
      </c>
      <c r="N1345" s="1" t="s">
        <v>3</v>
      </c>
    </row>
    <row r="1346" spans="1:15" x14ac:dyDescent="0.2">
      <c r="A1346" s="2">
        <v>573127</v>
      </c>
      <c r="B1346" s="1" t="s">
        <v>2621</v>
      </c>
      <c r="C1346" s="1" t="s">
        <v>4100</v>
      </c>
      <c r="D1346" s="3" t="s">
        <v>2441</v>
      </c>
      <c r="E1346" s="1" t="s">
        <v>5345</v>
      </c>
      <c r="F1346" s="13">
        <v>43919</v>
      </c>
      <c r="G1346" s="13">
        <v>39569</v>
      </c>
      <c r="H1346" s="15" t="s">
        <v>4101</v>
      </c>
      <c r="I1346" s="1" t="s">
        <v>5446</v>
      </c>
      <c r="J1346" s="1" t="s">
        <v>1</v>
      </c>
      <c r="K1346" s="3">
        <v>1963</v>
      </c>
      <c r="L1346" s="14">
        <v>61.5</v>
      </c>
      <c r="M1346" s="14">
        <v>54.9</v>
      </c>
      <c r="N1346" s="1" t="s">
        <v>2622</v>
      </c>
    </row>
    <row r="1347" spans="1:15" x14ac:dyDescent="0.2">
      <c r="A1347" s="2">
        <v>573129</v>
      </c>
      <c r="B1347" s="1" t="s">
        <v>2624</v>
      </c>
      <c r="C1347" s="1" t="s">
        <v>4100</v>
      </c>
      <c r="D1347" s="3" t="s">
        <v>2441</v>
      </c>
      <c r="E1347" s="1" t="s">
        <v>5345</v>
      </c>
      <c r="F1347" s="13">
        <v>43905</v>
      </c>
      <c r="G1347" s="13">
        <v>37377</v>
      </c>
      <c r="H1347" s="15" t="s">
        <v>4106</v>
      </c>
      <c r="I1347" s="1" t="s">
        <v>5447</v>
      </c>
      <c r="J1347" s="1" t="s">
        <v>1</v>
      </c>
      <c r="K1347" s="3">
        <v>1957</v>
      </c>
      <c r="L1347" s="14">
        <v>76</v>
      </c>
      <c r="M1347" s="14">
        <v>68.7</v>
      </c>
      <c r="N1347" s="1" t="s">
        <v>2625</v>
      </c>
    </row>
    <row r="1348" spans="1:15" x14ac:dyDescent="0.2">
      <c r="A1348" s="2">
        <v>573130</v>
      </c>
      <c r="B1348" s="1" t="s">
        <v>2628</v>
      </c>
      <c r="C1348" s="1" t="s">
        <v>4100</v>
      </c>
      <c r="D1348" s="3" t="s">
        <v>2441</v>
      </c>
      <c r="E1348" s="1" t="s">
        <v>5345</v>
      </c>
      <c r="F1348" s="13">
        <v>43905</v>
      </c>
      <c r="G1348" s="13">
        <v>41760</v>
      </c>
      <c r="H1348" s="15" t="s">
        <v>4101</v>
      </c>
      <c r="I1348" s="1" t="s">
        <v>5448</v>
      </c>
      <c r="J1348" s="1" t="s">
        <v>1</v>
      </c>
      <c r="K1348" s="3">
        <v>1981</v>
      </c>
      <c r="L1348" s="14">
        <v>66.900000000000006</v>
      </c>
      <c r="M1348" s="14">
        <v>63.5</v>
      </c>
      <c r="N1348" s="1" t="s">
        <v>2</v>
      </c>
    </row>
    <row r="1349" spans="1:15" x14ac:dyDescent="0.2">
      <c r="A1349" s="2">
        <v>573133</v>
      </c>
      <c r="B1349" s="1" t="s">
        <v>2629</v>
      </c>
      <c r="C1349" s="1" t="s">
        <v>4100</v>
      </c>
      <c r="D1349" s="3" t="s">
        <v>2441</v>
      </c>
      <c r="E1349" s="1" t="s">
        <v>5345</v>
      </c>
      <c r="F1349" s="13">
        <v>43905</v>
      </c>
      <c r="G1349" s="13">
        <v>41716</v>
      </c>
      <c r="H1349" s="15" t="s">
        <v>4101</v>
      </c>
      <c r="I1349" s="1" t="s">
        <v>5449</v>
      </c>
      <c r="J1349" s="1" t="s">
        <v>1</v>
      </c>
      <c r="K1349" s="3">
        <v>1964</v>
      </c>
      <c r="L1349" s="14">
        <v>67.3</v>
      </c>
      <c r="M1349" s="14">
        <v>73.8</v>
      </c>
      <c r="N1349" s="1" t="s">
        <v>2</v>
      </c>
    </row>
    <row r="1350" spans="1:15" x14ac:dyDescent="0.2">
      <c r="A1350" s="2">
        <v>573134</v>
      </c>
      <c r="B1350" s="1" t="s">
        <v>2630</v>
      </c>
      <c r="C1350" s="1" t="s">
        <v>4100</v>
      </c>
      <c r="D1350" s="3" t="s">
        <v>2441</v>
      </c>
      <c r="E1350" s="1" t="s">
        <v>5345</v>
      </c>
      <c r="F1350" s="13">
        <v>43919</v>
      </c>
      <c r="G1350" s="13">
        <v>38838</v>
      </c>
      <c r="H1350" s="15" t="s">
        <v>4101</v>
      </c>
      <c r="I1350" s="1" t="s">
        <v>5450</v>
      </c>
      <c r="J1350" s="1" t="s">
        <v>1</v>
      </c>
      <c r="K1350" s="3">
        <v>1963</v>
      </c>
      <c r="L1350" s="14">
        <v>60.1</v>
      </c>
      <c r="M1350" s="14">
        <v>51.1</v>
      </c>
      <c r="N1350" s="1" t="s">
        <v>3</v>
      </c>
    </row>
    <row r="1351" spans="1:15" x14ac:dyDescent="0.2">
      <c r="A1351" s="2">
        <v>574000</v>
      </c>
      <c r="B1351" s="1" t="s">
        <v>2631</v>
      </c>
      <c r="C1351" s="1" t="s">
        <v>4082</v>
      </c>
      <c r="D1351" s="12" t="s">
        <v>2631</v>
      </c>
      <c r="E1351" s="1" t="s">
        <v>5345</v>
      </c>
      <c r="F1351" s="13">
        <v>43905</v>
      </c>
      <c r="G1351" s="13">
        <v>39569</v>
      </c>
      <c r="H1351" s="1" t="s">
        <v>4098</v>
      </c>
      <c r="I1351" s="1" t="s">
        <v>5451</v>
      </c>
      <c r="J1351" s="1" t="s">
        <v>1</v>
      </c>
      <c r="K1351" s="3">
        <v>1973</v>
      </c>
      <c r="L1351" s="14">
        <v>63.8</v>
      </c>
      <c r="M1351" s="14">
        <v>64.400000000000006</v>
      </c>
      <c r="N1351" s="1" t="s">
        <v>2632</v>
      </c>
    </row>
    <row r="1352" spans="1:15" x14ac:dyDescent="0.2">
      <c r="A1352" s="2">
        <v>574111</v>
      </c>
      <c r="B1352" s="1" t="s">
        <v>2633</v>
      </c>
      <c r="C1352" s="1" t="s">
        <v>4100</v>
      </c>
      <c r="D1352" s="3" t="s">
        <v>2631</v>
      </c>
      <c r="E1352" s="1" t="s">
        <v>5345</v>
      </c>
      <c r="F1352" s="13">
        <v>43905</v>
      </c>
      <c r="G1352" s="13">
        <v>43952</v>
      </c>
      <c r="H1352" s="15" t="s">
        <v>4106</v>
      </c>
      <c r="I1352" s="1" t="s">
        <v>5452</v>
      </c>
      <c r="J1352" s="1" t="s">
        <v>5</v>
      </c>
      <c r="K1352" s="3">
        <v>1970</v>
      </c>
      <c r="L1352" s="14">
        <v>77.2</v>
      </c>
      <c r="M1352" s="14">
        <v>53.6</v>
      </c>
      <c r="N1352" s="1" t="s">
        <v>2634</v>
      </c>
    </row>
    <row r="1353" spans="1:15" s="17" customFormat="1" x14ac:dyDescent="0.2">
      <c r="A1353" s="2">
        <v>574112</v>
      </c>
      <c r="B1353" s="1" t="s">
        <v>2635</v>
      </c>
      <c r="C1353" s="1" t="s">
        <v>4100</v>
      </c>
      <c r="D1353" s="3" t="s">
        <v>2631</v>
      </c>
      <c r="E1353" s="1" t="s">
        <v>5345</v>
      </c>
      <c r="F1353" s="13">
        <v>43919</v>
      </c>
      <c r="G1353" s="13">
        <v>43952</v>
      </c>
      <c r="H1353" s="15" t="s">
        <v>4101</v>
      </c>
      <c r="I1353" s="1" t="s">
        <v>5453</v>
      </c>
      <c r="J1353" s="1" t="s">
        <v>1</v>
      </c>
      <c r="K1353" s="3">
        <v>1977</v>
      </c>
      <c r="L1353" s="14">
        <v>69.400000000000006</v>
      </c>
      <c r="M1353" s="14">
        <v>55.2</v>
      </c>
      <c r="N1353" s="1" t="s">
        <v>3</v>
      </c>
      <c r="O1353" s="1"/>
    </row>
    <row r="1354" spans="1:15" x14ac:dyDescent="0.2">
      <c r="A1354" s="2">
        <v>574117</v>
      </c>
      <c r="B1354" s="1" t="s">
        <v>2637</v>
      </c>
      <c r="C1354" s="1" t="s">
        <v>4100</v>
      </c>
      <c r="D1354" s="3" t="s">
        <v>2631</v>
      </c>
      <c r="E1354" s="1" t="s">
        <v>5345</v>
      </c>
      <c r="F1354" s="13">
        <v>43905</v>
      </c>
      <c r="G1354" s="13">
        <v>39569</v>
      </c>
      <c r="H1354" s="15" t="s">
        <v>4101</v>
      </c>
      <c r="I1354" s="1" t="s">
        <v>5454</v>
      </c>
      <c r="J1354" s="1" t="s">
        <v>1</v>
      </c>
      <c r="K1354" s="3">
        <v>1955</v>
      </c>
      <c r="L1354" s="14">
        <v>62.8</v>
      </c>
      <c r="M1354" s="14">
        <v>57.7</v>
      </c>
      <c r="N1354" s="1" t="s">
        <v>2</v>
      </c>
    </row>
    <row r="1355" spans="1:15" x14ac:dyDescent="0.2">
      <c r="A1355" s="2">
        <v>574120</v>
      </c>
      <c r="B1355" s="1" t="s">
        <v>2639</v>
      </c>
      <c r="C1355" s="1" t="s">
        <v>4100</v>
      </c>
      <c r="D1355" s="3" t="s">
        <v>2631</v>
      </c>
      <c r="E1355" s="1" t="s">
        <v>5345</v>
      </c>
      <c r="F1355" s="13">
        <v>43919</v>
      </c>
      <c r="G1355" s="13">
        <v>37377</v>
      </c>
      <c r="H1355" s="15" t="s">
        <v>4106</v>
      </c>
      <c r="I1355" s="1" t="s">
        <v>5455</v>
      </c>
      <c r="J1355" s="1" t="s">
        <v>1</v>
      </c>
      <c r="K1355" s="3">
        <v>1959</v>
      </c>
      <c r="L1355" s="14">
        <v>85.5</v>
      </c>
      <c r="M1355" s="14">
        <v>59.6</v>
      </c>
      <c r="N1355" s="1" t="s">
        <v>2</v>
      </c>
    </row>
    <row r="1356" spans="1:15" x14ac:dyDescent="0.2">
      <c r="A1356" s="2">
        <v>574123</v>
      </c>
      <c r="B1356" s="1" t="s">
        <v>2641</v>
      </c>
      <c r="C1356" s="1" t="s">
        <v>4100</v>
      </c>
      <c r="D1356" s="3" t="s">
        <v>2631</v>
      </c>
      <c r="E1356" s="1" t="s">
        <v>5345</v>
      </c>
      <c r="F1356" s="13">
        <v>43919</v>
      </c>
      <c r="G1356" s="13">
        <v>43952</v>
      </c>
      <c r="H1356" s="15" t="s">
        <v>4101</v>
      </c>
      <c r="I1356" s="1" t="s">
        <v>5456</v>
      </c>
      <c r="J1356" s="1" t="s">
        <v>1</v>
      </c>
      <c r="K1356" s="3">
        <v>1975</v>
      </c>
      <c r="L1356" s="14">
        <v>67.2</v>
      </c>
      <c r="M1356" s="14">
        <v>53.2</v>
      </c>
      <c r="N1356" s="1" t="s">
        <v>3</v>
      </c>
    </row>
    <row r="1357" spans="1:15" x14ac:dyDescent="0.2">
      <c r="A1357" s="2">
        <v>574128</v>
      </c>
      <c r="B1357" s="1" t="s">
        <v>2644</v>
      </c>
      <c r="C1357" s="1" t="s">
        <v>4100</v>
      </c>
      <c r="D1357" s="3" t="s">
        <v>2631</v>
      </c>
      <c r="E1357" s="1" t="s">
        <v>5345</v>
      </c>
      <c r="F1357" s="13">
        <v>43905</v>
      </c>
      <c r="G1357" s="13">
        <v>41760</v>
      </c>
      <c r="H1357" s="15" t="s">
        <v>4101</v>
      </c>
      <c r="I1357" s="1" t="s">
        <v>5457</v>
      </c>
      <c r="J1357" s="1" t="s">
        <v>1</v>
      </c>
      <c r="K1357" s="3">
        <v>1965</v>
      </c>
      <c r="L1357" s="14">
        <v>64</v>
      </c>
      <c r="M1357" s="14">
        <v>84.5</v>
      </c>
      <c r="N1357" s="1" t="s">
        <v>2645</v>
      </c>
    </row>
    <row r="1358" spans="1:15" x14ac:dyDescent="0.2">
      <c r="A1358" s="2">
        <v>574129</v>
      </c>
      <c r="B1358" s="1" t="s">
        <v>2646</v>
      </c>
      <c r="C1358" s="1" t="s">
        <v>4100</v>
      </c>
      <c r="D1358" s="3" t="s">
        <v>2631</v>
      </c>
      <c r="E1358" s="1" t="s">
        <v>5345</v>
      </c>
      <c r="F1358" s="13">
        <v>43905</v>
      </c>
      <c r="G1358" s="13">
        <v>43952</v>
      </c>
      <c r="H1358" s="15" t="s">
        <v>4106</v>
      </c>
      <c r="I1358" s="1" t="s">
        <v>5458</v>
      </c>
      <c r="J1358" s="1" t="s">
        <v>1</v>
      </c>
      <c r="K1358" s="3">
        <v>1980</v>
      </c>
      <c r="L1358" s="14">
        <v>68.599999999999994</v>
      </c>
      <c r="M1358" s="14">
        <v>53.4</v>
      </c>
      <c r="N1358" s="1" t="s">
        <v>2</v>
      </c>
    </row>
    <row r="1359" spans="1:15" x14ac:dyDescent="0.2">
      <c r="A1359" s="2">
        <v>574131</v>
      </c>
      <c r="B1359" s="1" t="s">
        <v>2648</v>
      </c>
      <c r="C1359" s="1" t="s">
        <v>4100</v>
      </c>
      <c r="D1359" s="3" t="s">
        <v>2631</v>
      </c>
      <c r="E1359" s="1" t="s">
        <v>5345</v>
      </c>
      <c r="F1359" s="13">
        <v>45102</v>
      </c>
      <c r="G1359" s="13">
        <v>43004</v>
      </c>
      <c r="H1359" s="15" t="s">
        <v>4101</v>
      </c>
      <c r="I1359" s="1" t="s">
        <v>5459</v>
      </c>
      <c r="J1359" s="1" t="s">
        <v>1</v>
      </c>
      <c r="K1359" s="3">
        <v>1982</v>
      </c>
      <c r="L1359" s="14">
        <v>71.5</v>
      </c>
      <c r="M1359" s="14">
        <v>63.5</v>
      </c>
      <c r="N1359" s="1" t="s">
        <v>40</v>
      </c>
    </row>
    <row r="1360" spans="1:15" x14ac:dyDescent="0.2">
      <c r="A1360" s="2">
        <v>574132</v>
      </c>
      <c r="B1360" s="1" t="s">
        <v>2649</v>
      </c>
      <c r="C1360" s="1" t="s">
        <v>4100</v>
      </c>
      <c r="D1360" s="3" t="s">
        <v>2631</v>
      </c>
      <c r="E1360" s="1" t="s">
        <v>5345</v>
      </c>
      <c r="F1360" s="13">
        <v>43905</v>
      </c>
      <c r="G1360" s="13">
        <v>40269</v>
      </c>
      <c r="H1360" s="15" t="s">
        <v>4101</v>
      </c>
      <c r="I1360" s="1" t="s">
        <v>5460</v>
      </c>
      <c r="J1360" s="1" t="s">
        <v>1</v>
      </c>
      <c r="K1360" s="3">
        <v>1968</v>
      </c>
      <c r="L1360" s="14">
        <v>59.2</v>
      </c>
      <c r="M1360" s="14">
        <v>60.1</v>
      </c>
      <c r="N1360" s="1" t="s">
        <v>2650</v>
      </c>
    </row>
    <row r="1361" spans="1:15" x14ac:dyDescent="0.2">
      <c r="A1361" s="2">
        <v>574135</v>
      </c>
      <c r="B1361" s="1" t="s">
        <v>2652</v>
      </c>
      <c r="C1361" s="1" t="s">
        <v>4100</v>
      </c>
      <c r="D1361" s="3" t="s">
        <v>2631</v>
      </c>
      <c r="E1361" s="1" t="s">
        <v>5345</v>
      </c>
      <c r="F1361" s="13">
        <v>43905</v>
      </c>
      <c r="G1361" s="13">
        <v>41760</v>
      </c>
      <c r="H1361" s="15" t="s">
        <v>4101</v>
      </c>
      <c r="I1361" s="1" t="s">
        <v>5461</v>
      </c>
      <c r="J1361" s="1" t="s">
        <v>1</v>
      </c>
      <c r="K1361" s="3">
        <v>1965</v>
      </c>
      <c r="L1361" s="14">
        <v>73.099999999999994</v>
      </c>
      <c r="M1361" s="14">
        <v>97.2</v>
      </c>
      <c r="N1361" s="1" t="s">
        <v>2653</v>
      </c>
    </row>
    <row r="1362" spans="1:15" s="17" customFormat="1" x14ac:dyDescent="0.2">
      <c r="A1362" s="2">
        <v>574138</v>
      </c>
      <c r="B1362" s="1" t="s">
        <v>2654</v>
      </c>
      <c r="C1362" s="1" t="s">
        <v>4100</v>
      </c>
      <c r="D1362" s="3" t="s">
        <v>2631</v>
      </c>
      <c r="E1362" s="1" t="s">
        <v>5345</v>
      </c>
      <c r="F1362" s="13">
        <v>43919</v>
      </c>
      <c r="G1362" s="13">
        <v>43952</v>
      </c>
      <c r="H1362" s="15" t="s">
        <v>4101</v>
      </c>
      <c r="I1362" s="1" t="s">
        <v>5462</v>
      </c>
      <c r="J1362" s="1" t="s">
        <v>1</v>
      </c>
      <c r="K1362" s="3">
        <v>1973</v>
      </c>
      <c r="L1362" s="14">
        <v>68.3</v>
      </c>
      <c r="M1362" s="14">
        <v>51.8</v>
      </c>
      <c r="N1362" s="1" t="s">
        <v>2655</v>
      </c>
      <c r="O1362" s="1"/>
    </row>
    <row r="1363" spans="1:15" x14ac:dyDescent="0.2">
      <c r="A1363" s="2">
        <v>574139</v>
      </c>
      <c r="B1363" s="1" t="s">
        <v>2656</v>
      </c>
      <c r="C1363" s="1" t="s">
        <v>4100</v>
      </c>
      <c r="D1363" s="3" t="s">
        <v>2631</v>
      </c>
      <c r="E1363" s="1" t="s">
        <v>5345</v>
      </c>
      <c r="F1363" s="13">
        <v>43919</v>
      </c>
      <c r="G1363" s="13">
        <v>43952</v>
      </c>
      <c r="H1363" s="15" t="s">
        <v>4101</v>
      </c>
      <c r="I1363" s="1" t="s">
        <v>5463</v>
      </c>
      <c r="J1363" s="1" t="s">
        <v>1</v>
      </c>
      <c r="K1363" s="3">
        <v>1969</v>
      </c>
      <c r="L1363" s="14">
        <v>72</v>
      </c>
      <c r="M1363" s="14">
        <v>60</v>
      </c>
      <c r="N1363" s="1" t="s">
        <v>2</v>
      </c>
    </row>
    <row r="1364" spans="1:15" x14ac:dyDescent="0.2">
      <c r="A1364" s="2">
        <v>574140</v>
      </c>
      <c r="B1364" s="1" t="s">
        <v>2658</v>
      </c>
      <c r="C1364" s="1" t="s">
        <v>4100</v>
      </c>
      <c r="D1364" s="3" t="s">
        <v>2631</v>
      </c>
      <c r="E1364" s="1" t="s">
        <v>5345</v>
      </c>
      <c r="F1364" s="13">
        <v>43905</v>
      </c>
      <c r="G1364" s="13">
        <v>39569</v>
      </c>
      <c r="H1364" s="15" t="s">
        <v>4101</v>
      </c>
      <c r="I1364" s="1" t="s">
        <v>5464</v>
      </c>
      <c r="J1364" s="1" t="s">
        <v>1</v>
      </c>
      <c r="K1364" s="3">
        <v>1958</v>
      </c>
      <c r="L1364" s="14">
        <v>72.7</v>
      </c>
      <c r="M1364" s="14">
        <v>77.400000000000006</v>
      </c>
      <c r="N1364" s="1" t="s">
        <v>2</v>
      </c>
    </row>
    <row r="1365" spans="1:15" x14ac:dyDescent="0.2">
      <c r="A1365" s="2">
        <v>574141</v>
      </c>
      <c r="B1365" s="1" t="s">
        <v>2659</v>
      </c>
      <c r="C1365" s="1" t="s">
        <v>4100</v>
      </c>
      <c r="D1365" s="3" t="s">
        <v>2631</v>
      </c>
      <c r="E1365" s="1" t="s">
        <v>5345</v>
      </c>
      <c r="F1365" s="13">
        <v>43919</v>
      </c>
      <c r="G1365" s="13">
        <v>43952</v>
      </c>
      <c r="H1365" s="15" t="s">
        <v>4101</v>
      </c>
      <c r="I1365" s="1" t="s">
        <v>5465</v>
      </c>
      <c r="J1365" s="1" t="s">
        <v>1</v>
      </c>
      <c r="K1365" s="3">
        <v>1968</v>
      </c>
      <c r="L1365" s="14">
        <v>73.400000000000006</v>
      </c>
      <c r="M1365" s="14">
        <v>57.8</v>
      </c>
      <c r="N1365" s="1" t="s">
        <v>2</v>
      </c>
    </row>
    <row r="1366" spans="1:15" x14ac:dyDescent="0.2">
      <c r="A1366" s="2">
        <v>574145</v>
      </c>
      <c r="B1366" s="1" t="s">
        <v>2661</v>
      </c>
      <c r="C1366" s="1" t="s">
        <v>4100</v>
      </c>
      <c r="D1366" s="3" t="s">
        <v>2631</v>
      </c>
      <c r="E1366" s="1" t="s">
        <v>5345</v>
      </c>
      <c r="F1366" s="13">
        <v>43905</v>
      </c>
      <c r="G1366" s="13">
        <v>43952</v>
      </c>
      <c r="H1366" s="15" t="s">
        <v>4106</v>
      </c>
      <c r="I1366" s="1" t="s">
        <v>5466</v>
      </c>
      <c r="J1366" s="1" t="s">
        <v>1</v>
      </c>
      <c r="K1366" s="3">
        <v>1980</v>
      </c>
      <c r="L1366" s="14">
        <v>82.3</v>
      </c>
      <c r="M1366" s="14">
        <v>57.5</v>
      </c>
      <c r="N1366" s="1" t="s">
        <v>2662</v>
      </c>
    </row>
    <row r="1367" spans="1:15" x14ac:dyDescent="0.2">
      <c r="A1367" s="2">
        <v>574146</v>
      </c>
      <c r="B1367" s="1" t="s">
        <v>2663</v>
      </c>
      <c r="C1367" s="1" t="s">
        <v>4100</v>
      </c>
      <c r="D1367" s="3" t="s">
        <v>2631</v>
      </c>
      <c r="E1367" s="1" t="s">
        <v>5345</v>
      </c>
      <c r="F1367" s="13">
        <v>43905</v>
      </c>
      <c r="G1367" s="13">
        <v>37377</v>
      </c>
      <c r="H1367" s="15" t="s">
        <v>4106</v>
      </c>
      <c r="I1367" s="1" t="s">
        <v>5467</v>
      </c>
      <c r="J1367" s="1" t="s">
        <v>1</v>
      </c>
      <c r="K1367" s="3">
        <v>1963</v>
      </c>
      <c r="L1367" s="14">
        <v>81.2</v>
      </c>
      <c r="M1367" s="14">
        <v>86.1</v>
      </c>
      <c r="N1367" s="1" t="s">
        <v>2</v>
      </c>
    </row>
    <row r="1368" spans="1:15" x14ac:dyDescent="0.2">
      <c r="A1368" s="16">
        <v>574147</v>
      </c>
      <c r="B1368" s="17" t="s">
        <v>2664</v>
      </c>
      <c r="C1368" s="1" t="s">
        <v>4100</v>
      </c>
      <c r="D1368" s="18" t="s">
        <v>2631</v>
      </c>
      <c r="E1368" s="17" t="s">
        <v>5345</v>
      </c>
      <c r="F1368" s="19">
        <v>45207</v>
      </c>
      <c r="G1368" s="19">
        <v>45209</v>
      </c>
      <c r="H1368" s="15" t="s">
        <v>4101</v>
      </c>
      <c r="I1368" s="17" t="s">
        <v>5468</v>
      </c>
      <c r="J1368" s="17" t="s">
        <v>1</v>
      </c>
      <c r="K1368" s="18">
        <v>1982</v>
      </c>
      <c r="L1368" s="21">
        <v>70.400000000000006</v>
      </c>
      <c r="M1368" s="21">
        <v>53.9</v>
      </c>
      <c r="N1368" s="17" t="s">
        <v>2665</v>
      </c>
    </row>
    <row r="1369" spans="1:15" x14ac:dyDescent="0.2">
      <c r="A1369" s="2">
        <v>574150</v>
      </c>
      <c r="B1369" s="1" t="s">
        <v>2666</v>
      </c>
      <c r="C1369" s="1" t="s">
        <v>4100</v>
      </c>
      <c r="D1369" s="3" t="s">
        <v>2631</v>
      </c>
      <c r="E1369" s="1" t="s">
        <v>5345</v>
      </c>
      <c r="F1369" s="13">
        <v>43905</v>
      </c>
      <c r="G1369" s="13">
        <v>43952</v>
      </c>
      <c r="H1369" s="15" t="s">
        <v>4101</v>
      </c>
      <c r="I1369" s="1" t="s">
        <v>5469</v>
      </c>
      <c r="J1369" s="1" t="s">
        <v>1</v>
      </c>
      <c r="K1369" s="3">
        <v>1964</v>
      </c>
      <c r="L1369" s="14">
        <v>72</v>
      </c>
      <c r="M1369" s="14">
        <v>52.5</v>
      </c>
      <c r="N1369" s="1" t="s">
        <v>2667</v>
      </c>
    </row>
    <row r="1370" spans="1:15" x14ac:dyDescent="0.2">
      <c r="A1370" s="2">
        <v>574152</v>
      </c>
      <c r="B1370" s="1" t="s">
        <v>2668</v>
      </c>
      <c r="C1370" s="1" t="s">
        <v>4100</v>
      </c>
      <c r="D1370" s="3" t="s">
        <v>2631</v>
      </c>
      <c r="E1370" s="1" t="s">
        <v>5345</v>
      </c>
      <c r="F1370" s="13">
        <v>43905</v>
      </c>
      <c r="G1370" s="13">
        <v>41760</v>
      </c>
      <c r="H1370" s="15" t="s">
        <v>4101</v>
      </c>
      <c r="I1370" s="1" t="s">
        <v>5427</v>
      </c>
      <c r="J1370" s="1" t="s">
        <v>1</v>
      </c>
      <c r="K1370" s="3">
        <v>1959</v>
      </c>
      <c r="L1370" s="14">
        <v>56.5</v>
      </c>
      <c r="M1370" s="14">
        <v>61.3</v>
      </c>
      <c r="N1370" s="1" t="s">
        <v>2669</v>
      </c>
    </row>
    <row r="1371" spans="1:15" x14ac:dyDescent="0.2">
      <c r="A1371" s="2">
        <v>574154</v>
      </c>
      <c r="B1371" s="1" t="s">
        <v>2670</v>
      </c>
      <c r="C1371" s="1" t="s">
        <v>4100</v>
      </c>
      <c r="D1371" s="3" t="s">
        <v>2631</v>
      </c>
      <c r="E1371" s="1" t="s">
        <v>5345</v>
      </c>
      <c r="F1371" s="13">
        <v>43905</v>
      </c>
      <c r="G1371" s="13">
        <v>43952</v>
      </c>
      <c r="H1371" s="15" t="s">
        <v>4101</v>
      </c>
      <c r="I1371" s="1" t="s">
        <v>5470</v>
      </c>
      <c r="J1371" s="1" t="s">
        <v>1</v>
      </c>
      <c r="K1371" s="3">
        <v>1962</v>
      </c>
      <c r="L1371" s="14">
        <v>72.099999999999994</v>
      </c>
      <c r="M1371" s="14">
        <v>53.9</v>
      </c>
      <c r="N1371" s="1" t="s">
        <v>2</v>
      </c>
    </row>
    <row r="1372" spans="1:15" x14ac:dyDescent="0.2">
      <c r="A1372" s="2">
        <v>574155</v>
      </c>
      <c r="B1372" s="1" t="s">
        <v>2672</v>
      </c>
      <c r="C1372" s="1" t="s">
        <v>4100</v>
      </c>
      <c r="D1372" s="3" t="s">
        <v>2631</v>
      </c>
      <c r="E1372" s="1" t="s">
        <v>5345</v>
      </c>
      <c r="F1372" s="13">
        <v>43905</v>
      </c>
      <c r="G1372" s="13">
        <v>41760</v>
      </c>
      <c r="H1372" s="15" t="s">
        <v>4101</v>
      </c>
      <c r="I1372" s="1" t="s">
        <v>5471</v>
      </c>
      <c r="J1372" s="1" t="s">
        <v>1</v>
      </c>
      <c r="K1372" s="3">
        <v>1975</v>
      </c>
      <c r="L1372" s="14">
        <v>66.5</v>
      </c>
      <c r="M1372" s="14">
        <v>75.8</v>
      </c>
      <c r="N1372" s="1" t="s">
        <v>2</v>
      </c>
    </row>
    <row r="1373" spans="1:15" x14ac:dyDescent="0.2">
      <c r="A1373" s="2">
        <v>574156</v>
      </c>
      <c r="B1373" s="1" t="s">
        <v>2674</v>
      </c>
      <c r="C1373" s="1" t="s">
        <v>4100</v>
      </c>
      <c r="D1373" s="3" t="s">
        <v>2631</v>
      </c>
      <c r="E1373" s="1" t="s">
        <v>5345</v>
      </c>
      <c r="F1373" s="13">
        <v>43919</v>
      </c>
      <c r="G1373" s="13">
        <v>43952</v>
      </c>
      <c r="H1373" s="15" t="s">
        <v>4101</v>
      </c>
      <c r="I1373" s="1" t="s">
        <v>5472</v>
      </c>
      <c r="J1373" s="1" t="s">
        <v>1</v>
      </c>
      <c r="K1373" s="3">
        <v>1976</v>
      </c>
      <c r="L1373" s="14">
        <v>63.8</v>
      </c>
      <c r="M1373" s="14">
        <v>67.900000000000006</v>
      </c>
      <c r="N1373" s="1" t="s">
        <v>761</v>
      </c>
    </row>
    <row r="1374" spans="1:15" x14ac:dyDescent="0.2">
      <c r="A1374" s="2">
        <v>574157</v>
      </c>
      <c r="B1374" s="1" t="s">
        <v>2675</v>
      </c>
      <c r="C1374" s="1" t="s">
        <v>4100</v>
      </c>
      <c r="D1374" s="3" t="s">
        <v>2631</v>
      </c>
      <c r="E1374" s="1" t="s">
        <v>5345</v>
      </c>
      <c r="F1374" s="13">
        <v>43919</v>
      </c>
      <c r="G1374" s="13">
        <v>43952</v>
      </c>
      <c r="H1374" s="15" t="s">
        <v>4101</v>
      </c>
      <c r="I1374" s="1" t="s">
        <v>5473</v>
      </c>
      <c r="J1374" s="1" t="s">
        <v>1</v>
      </c>
      <c r="K1374" s="3">
        <v>1974</v>
      </c>
      <c r="L1374" s="14">
        <v>67.8</v>
      </c>
      <c r="M1374" s="14">
        <v>54.6</v>
      </c>
      <c r="N1374" s="1" t="s">
        <v>2</v>
      </c>
    </row>
    <row r="1375" spans="1:15" x14ac:dyDescent="0.2">
      <c r="A1375" s="2">
        <v>574158</v>
      </c>
      <c r="B1375" s="1" t="s">
        <v>2676</v>
      </c>
      <c r="C1375" s="1" t="s">
        <v>4100</v>
      </c>
      <c r="D1375" s="3" t="s">
        <v>2631</v>
      </c>
      <c r="E1375" s="1" t="s">
        <v>5345</v>
      </c>
      <c r="F1375" s="13">
        <v>43905</v>
      </c>
      <c r="G1375" s="13">
        <v>39569</v>
      </c>
      <c r="H1375" s="15" t="s">
        <v>4101</v>
      </c>
      <c r="I1375" s="1" t="s">
        <v>5474</v>
      </c>
      <c r="J1375" s="1" t="s">
        <v>1</v>
      </c>
      <c r="K1375" s="3">
        <v>1964</v>
      </c>
      <c r="L1375" s="14">
        <v>64.599999999999994</v>
      </c>
      <c r="M1375" s="14">
        <v>79.5</v>
      </c>
      <c r="N1375" s="1" t="s">
        <v>2677</v>
      </c>
    </row>
    <row r="1376" spans="1:15" x14ac:dyDescent="0.2">
      <c r="A1376" s="2">
        <v>574160</v>
      </c>
      <c r="B1376" s="1" t="s">
        <v>2678</v>
      </c>
      <c r="C1376" s="1" t="s">
        <v>4100</v>
      </c>
      <c r="D1376" s="3" t="s">
        <v>2631</v>
      </c>
      <c r="E1376" s="1" t="s">
        <v>5345</v>
      </c>
      <c r="F1376" s="13">
        <v>43905</v>
      </c>
      <c r="G1376" s="13">
        <v>39569</v>
      </c>
      <c r="H1376" s="15" t="s">
        <v>4101</v>
      </c>
      <c r="I1376" s="1" t="s">
        <v>5475</v>
      </c>
      <c r="J1376" s="1" t="s">
        <v>1</v>
      </c>
      <c r="K1376" s="3">
        <v>1966</v>
      </c>
      <c r="L1376" s="14">
        <v>66.8</v>
      </c>
      <c r="M1376" s="14">
        <v>94.5</v>
      </c>
      <c r="N1376" s="1" t="s">
        <v>2679</v>
      </c>
    </row>
    <row r="1377" spans="1:14" x14ac:dyDescent="0.2">
      <c r="A1377" s="2">
        <v>574161</v>
      </c>
      <c r="B1377" s="1" t="s">
        <v>2680</v>
      </c>
      <c r="C1377" s="1" t="s">
        <v>4100</v>
      </c>
      <c r="D1377" s="3" t="s">
        <v>2631</v>
      </c>
      <c r="E1377" s="1" t="s">
        <v>5345</v>
      </c>
      <c r="F1377" s="13">
        <v>45039</v>
      </c>
      <c r="G1377" s="13">
        <v>45041</v>
      </c>
      <c r="H1377" s="15" t="s">
        <v>4101</v>
      </c>
      <c r="I1377" s="1" t="s">
        <v>5431</v>
      </c>
      <c r="J1377" s="1" t="s">
        <v>1</v>
      </c>
      <c r="K1377" s="3">
        <v>1975</v>
      </c>
      <c r="L1377" s="14">
        <v>65.400000000000006</v>
      </c>
      <c r="M1377" s="14">
        <v>63.4</v>
      </c>
      <c r="N1377" s="1" t="s">
        <v>2</v>
      </c>
    </row>
    <row r="1378" spans="1:14" x14ac:dyDescent="0.2">
      <c r="A1378" s="2">
        <v>574164</v>
      </c>
      <c r="B1378" s="1" t="s">
        <v>2682</v>
      </c>
      <c r="C1378" s="1" t="s">
        <v>4100</v>
      </c>
      <c r="D1378" s="3" t="s">
        <v>2631</v>
      </c>
      <c r="E1378" s="1" t="s">
        <v>5345</v>
      </c>
      <c r="F1378" s="13">
        <v>43905</v>
      </c>
      <c r="G1378" s="13">
        <v>39569</v>
      </c>
      <c r="H1378" s="15" t="s">
        <v>4101</v>
      </c>
      <c r="I1378" s="1" t="s">
        <v>5476</v>
      </c>
      <c r="J1378" s="1" t="s">
        <v>1</v>
      </c>
      <c r="K1378" s="3">
        <v>1968</v>
      </c>
      <c r="L1378" s="14">
        <v>61.1</v>
      </c>
      <c r="M1378" s="14">
        <v>82.9</v>
      </c>
      <c r="N1378" s="1" t="s">
        <v>2</v>
      </c>
    </row>
    <row r="1379" spans="1:14" x14ac:dyDescent="0.2">
      <c r="A1379" s="2">
        <v>575000</v>
      </c>
      <c r="B1379" s="1" t="s">
        <v>2683</v>
      </c>
      <c r="C1379" s="1" t="s">
        <v>4082</v>
      </c>
      <c r="D1379" s="12" t="s">
        <v>2683</v>
      </c>
      <c r="E1379" s="1" t="s">
        <v>5345</v>
      </c>
      <c r="F1379" s="13">
        <v>45466</v>
      </c>
      <c r="G1379" s="13">
        <v>45474</v>
      </c>
      <c r="H1379" s="1" t="s">
        <v>4098</v>
      </c>
      <c r="I1379" s="1" t="s">
        <v>5477</v>
      </c>
      <c r="J1379" s="1" t="s">
        <v>1</v>
      </c>
      <c r="K1379" s="3">
        <v>1978</v>
      </c>
      <c r="L1379" s="14">
        <v>51.7</v>
      </c>
      <c r="M1379" s="14">
        <v>52.2</v>
      </c>
      <c r="N1379" s="1" t="s">
        <v>2</v>
      </c>
    </row>
    <row r="1380" spans="1:14" x14ac:dyDescent="0.2">
      <c r="A1380" s="2">
        <v>575112</v>
      </c>
      <c r="B1380" s="1" t="s">
        <v>2684</v>
      </c>
      <c r="C1380" s="1" t="s">
        <v>4100</v>
      </c>
      <c r="D1380" s="3" t="s">
        <v>2683</v>
      </c>
      <c r="E1380" s="1" t="s">
        <v>5345</v>
      </c>
      <c r="F1380" s="13">
        <v>43919</v>
      </c>
      <c r="G1380" s="13">
        <v>43952</v>
      </c>
      <c r="H1380" s="15" t="s">
        <v>4101</v>
      </c>
      <c r="I1380" s="1" t="s">
        <v>5478</v>
      </c>
      <c r="J1380" s="1" t="s">
        <v>1</v>
      </c>
      <c r="K1380" s="3">
        <v>1964</v>
      </c>
      <c r="L1380" s="14">
        <v>65.599999999999994</v>
      </c>
      <c r="M1380" s="14">
        <v>56</v>
      </c>
      <c r="N1380" s="1" t="s">
        <v>2685</v>
      </c>
    </row>
    <row r="1381" spans="1:14" x14ac:dyDescent="0.2">
      <c r="A1381" s="2">
        <v>575113</v>
      </c>
      <c r="B1381" s="1" t="s">
        <v>2687</v>
      </c>
      <c r="C1381" s="1" t="s">
        <v>4100</v>
      </c>
      <c r="D1381" s="3" t="s">
        <v>2683</v>
      </c>
      <c r="E1381" s="1" t="s">
        <v>5345</v>
      </c>
      <c r="F1381" s="13">
        <v>43905</v>
      </c>
      <c r="G1381" s="13">
        <v>42370</v>
      </c>
      <c r="H1381" s="15" t="s">
        <v>4106</v>
      </c>
      <c r="I1381" s="1" t="s">
        <v>5479</v>
      </c>
      <c r="J1381" s="1" t="s">
        <v>1</v>
      </c>
      <c r="K1381" s="3">
        <v>1958</v>
      </c>
      <c r="L1381" s="14">
        <v>72.400000000000006</v>
      </c>
      <c r="M1381" s="14">
        <v>95.6</v>
      </c>
      <c r="N1381" s="1" t="s">
        <v>399</v>
      </c>
    </row>
    <row r="1382" spans="1:14" x14ac:dyDescent="0.2">
      <c r="A1382" s="2">
        <v>575115</v>
      </c>
      <c r="B1382" s="1" t="s">
        <v>2688</v>
      </c>
      <c r="C1382" s="1" t="s">
        <v>4100</v>
      </c>
      <c r="D1382" s="3" t="s">
        <v>2683</v>
      </c>
      <c r="E1382" s="1" t="s">
        <v>5345</v>
      </c>
      <c r="F1382" s="13">
        <v>43905</v>
      </c>
      <c r="G1382" s="13">
        <v>37377</v>
      </c>
      <c r="H1382" s="15" t="s">
        <v>4101</v>
      </c>
      <c r="I1382" s="1" t="s">
        <v>5480</v>
      </c>
      <c r="J1382" s="1" t="s">
        <v>1</v>
      </c>
      <c r="K1382" s="3">
        <v>1972</v>
      </c>
      <c r="L1382" s="14">
        <v>66.7</v>
      </c>
      <c r="M1382" s="14">
        <v>66.900000000000006</v>
      </c>
      <c r="N1382" s="1" t="s">
        <v>2689</v>
      </c>
    </row>
    <row r="1383" spans="1:14" x14ac:dyDescent="0.2">
      <c r="A1383" s="2">
        <v>575116</v>
      </c>
      <c r="B1383" s="1" t="s">
        <v>2690</v>
      </c>
      <c r="C1383" s="1" t="s">
        <v>4100</v>
      </c>
      <c r="D1383" s="3" t="s">
        <v>2683</v>
      </c>
      <c r="E1383" s="1" t="s">
        <v>5345</v>
      </c>
      <c r="F1383" s="13">
        <v>43905</v>
      </c>
      <c r="G1383" s="13">
        <v>41760</v>
      </c>
      <c r="H1383" s="15" t="s">
        <v>4101</v>
      </c>
      <c r="I1383" s="1" t="s">
        <v>5481</v>
      </c>
      <c r="J1383" s="1" t="s">
        <v>1</v>
      </c>
      <c r="K1383" s="3">
        <v>1968</v>
      </c>
      <c r="L1383" s="14">
        <v>72.8</v>
      </c>
      <c r="M1383" s="14">
        <v>62</v>
      </c>
      <c r="N1383" s="1" t="s">
        <v>40</v>
      </c>
    </row>
    <row r="1384" spans="1:14" x14ac:dyDescent="0.2">
      <c r="A1384" s="2">
        <v>575117</v>
      </c>
      <c r="B1384" s="1" t="s">
        <v>2692</v>
      </c>
      <c r="C1384" s="1" t="s">
        <v>4100</v>
      </c>
      <c r="D1384" s="3" t="s">
        <v>2683</v>
      </c>
      <c r="E1384" s="1" t="s">
        <v>5345</v>
      </c>
      <c r="F1384" s="13">
        <v>43905</v>
      </c>
      <c r="G1384" s="13">
        <v>43952</v>
      </c>
      <c r="H1384" s="15" t="s">
        <v>4106</v>
      </c>
      <c r="I1384" s="1" t="s">
        <v>5482</v>
      </c>
      <c r="J1384" s="1" t="s">
        <v>1</v>
      </c>
      <c r="K1384" s="3">
        <v>1988</v>
      </c>
      <c r="L1384" s="14">
        <v>76.8</v>
      </c>
      <c r="M1384" s="14">
        <v>52.4</v>
      </c>
      <c r="N1384" s="1" t="s">
        <v>2693</v>
      </c>
    </row>
    <row r="1385" spans="1:14" x14ac:dyDescent="0.2">
      <c r="A1385" s="16">
        <v>575118</v>
      </c>
      <c r="B1385" s="17" t="s">
        <v>2695</v>
      </c>
      <c r="C1385" s="1" t="s">
        <v>4100</v>
      </c>
      <c r="D1385" s="18" t="s">
        <v>2683</v>
      </c>
      <c r="E1385" s="17" t="s">
        <v>5345</v>
      </c>
      <c r="F1385" s="19">
        <v>45578</v>
      </c>
      <c r="G1385" s="19">
        <v>45580</v>
      </c>
      <c r="H1385" s="15" t="s">
        <v>4101</v>
      </c>
      <c r="I1385" s="17" t="s">
        <v>5483</v>
      </c>
      <c r="J1385" s="17" t="s">
        <v>1</v>
      </c>
      <c r="K1385" s="18">
        <v>1982</v>
      </c>
      <c r="L1385" s="21">
        <v>54.1</v>
      </c>
      <c r="M1385" s="21">
        <v>71.099999999999994</v>
      </c>
      <c r="N1385" s="17" t="s">
        <v>2</v>
      </c>
    </row>
    <row r="1386" spans="1:14" x14ac:dyDescent="0.2">
      <c r="A1386" s="16">
        <v>575119</v>
      </c>
      <c r="B1386" s="17" t="s">
        <v>2696</v>
      </c>
      <c r="C1386" s="1" t="s">
        <v>4100</v>
      </c>
      <c r="D1386" s="18" t="s">
        <v>2683</v>
      </c>
      <c r="E1386" s="17" t="s">
        <v>5345</v>
      </c>
      <c r="F1386" s="19">
        <v>45053</v>
      </c>
      <c r="G1386" s="19">
        <v>45055</v>
      </c>
      <c r="H1386" s="15" t="s">
        <v>4106</v>
      </c>
      <c r="I1386" s="17" t="s">
        <v>5484</v>
      </c>
      <c r="J1386" s="17" t="s">
        <v>1</v>
      </c>
      <c r="K1386" s="18">
        <v>1971</v>
      </c>
      <c r="L1386" s="21">
        <v>38.200000000000003</v>
      </c>
      <c r="M1386" s="21">
        <v>95.6</v>
      </c>
      <c r="N1386" s="17" t="s">
        <v>5485</v>
      </c>
    </row>
    <row r="1387" spans="1:14" x14ac:dyDescent="0.2">
      <c r="A1387" s="2">
        <v>575121</v>
      </c>
      <c r="B1387" s="1" t="s">
        <v>2698</v>
      </c>
      <c r="C1387" s="1" t="s">
        <v>4100</v>
      </c>
      <c r="D1387" s="3" t="s">
        <v>2683</v>
      </c>
      <c r="E1387" s="1" t="s">
        <v>5345</v>
      </c>
      <c r="F1387" s="13">
        <v>43919</v>
      </c>
      <c r="G1387" s="13">
        <v>43952</v>
      </c>
      <c r="H1387" s="15" t="s">
        <v>4101</v>
      </c>
      <c r="I1387" s="1" t="s">
        <v>5486</v>
      </c>
      <c r="J1387" s="1" t="s">
        <v>5</v>
      </c>
      <c r="K1387" s="3">
        <v>1972</v>
      </c>
      <c r="L1387" s="14">
        <v>69.5</v>
      </c>
      <c r="M1387" s="14">
        <v>63.3</v>
      </c>
      <c r="N1387" s="1" t="s">
        <v>2</v>
      </c>
    </row>
    <row r="1388" spans="1:14" x14ac:dyDescent="0.2">
      <c r="A1388" s="2">
        <v>575122</v>
      </c>
      <c r="B1388" s="1" t="s">
        <v>2700</v>
      </c>
      <c r="C1388" s="1" t="s">
        <v>4100</v>
      </c>
      <c r="D1388" s="3" t="s">
        <v>2683</v>
      </c>
      <c r="E1388" s="1" t="s">
        <v>5345</v>
      </c>
      <c r="F1388" s="13">
        <v>43905</v>
      </c>
      <c r="G1388" s="13">
        <v>41760</v>
      </c>
      <c r="H1388" s="15" t="s">
        <v>4106</v>
      </c>
      <c r="I1388" s="1" t="s">
        <v>5487</v>
      </c>
      <c r="J1388" s="1" t="s">
        <v>1</v>
      </c>
      <c r="K1388" s="3">
        <v>1958</v>
      </c>
      <c r="L1388" s="14">
        <v>70</v>
      </c>
      <c r="M1388" s="14">
        <v>96.6</v>
      </c>
      <c r="N1388" s="1" t="s">
        <v>2701</v>
      </c>
    </row>
    <row r="1389" spans="1:14" x14ac:dyDescent="0.2">
      <c r="A1389" s="2">
        <v>575124</v>
      </c>
      <c r="B1389" s="1" t="s">
        <v>2702</v>
      </c>
      <c r="C1389" s="1" t="s">
        <v>4100</v>
      </c>
      <c r="D1389" s="3" t="s">
        <v>2683</v>
      </c>
      <c r="E1389" s="1" t="s">
        <v>5345</v>
      </c>
      <c r="F1389" s="13">
        <v>43905</v>
      </c>
      <c r="G1389" s="13">
        <v>43952</v>
      </c>
      <c r="H1389" s="15" t="s">
        <v>4106</v>
      </c>
      <c r="I1389" s="1" t="s">
        <v>5488</v>
      </c>
      <c r="J1389" s="1" t="s">
        <v>1</v>
      </c>
      <c r="K1389" s="3">
        <v>1986</v>
      </c>
      <c r="L1389" s="14">
        <v>64.7</v>
      </c>
      <c r="M1389" s="14">
        <v>77.5</v>
      </c>
      <c r="N1389" s="1" t="s">
        <v>578</v>
      </c>
    </row>
    <row r="1390" spans="1:14" x14ac:dyDescent="0.2">
      <c r="A1390" s="2">
        <v>575125</v>
      </c>
      <c r="B1390" s="1" t="s">
        <v>2703</v>
      </c>
      <c r="C1390" s="1" t="s">
        <v>4100</v>
      </c>
      <c r="D1390" s="3" t="s">
        <v>2683</v>
      </c>
      <c r="E1390" s="1" t="s">
        <v>5345</v>
      </c>
      <c r="F1390" s="13">
        <v>43905</v>
      </c>
      <c r="G1390" s="13">
        <v>39569</v>
      </c>
      <c r="H1390" s="15" t="s">
        <v>4101</v>
      </c>
      <c r="I1390" s="1" t="s">
        <v>5489</v>
      </c>
      <c r="J1390" s="1" t="s">
        <v>1</v>
      </c>
      <c r="K1390" s="3">
        <v>1964</v>
      </c>
      <c r="L1390" s="14">
        <v>65.099999999999994</v>
      </c>
      <c r="M1390" s="14">
        <v>61.7</v>
      </c>
      <c r="N1390" s="1" t="s">
        <v>2109</v>
      </c>
    </row>
    <row r="1391" spans="1:14" x14ac:dyDescent="0.2">
      <c r="A1391" s="2">
        <v>575127</v>
      </c>
      <c r="B1391" s="1" t="s">
        <v>2704</v>
      </c>
      <c r="C1391" s="1" t="s">
        <v>4100</v>
      </c>
      <c r="D1391" s="3" t="s">
        <v>2683</v>
      </c>
      <c r="E1391" s="1" t="s">
        <v>5345</v>
      </c>
      <c r="F1391" s="13">
        <v>43905</v>
      </c>
      <c r="G1391" s="13">
        <v>41760</v>
      </c>
      <c r="H1391" s="15" t="s">
        <v>4106</v>
      </c>
      <c r="I1391" s="1" t="s">
        <v>5490</v>
      </c>
      <c r="J1391" s="1" t="s">
        <v>1</v>
      </c>
      <c r="K1391" s="3">
        <v>1960</v>
      </c>
      <c r="L1391" s="14">
        <v>70.599999999999994</v>
      </c>
      <c r="M1391" s="14">
        <v>92.3</v>
      </c>
      <c r="N1391" s="1" t="s">
        <v>2705</v>
      </c>
    </row>
    <row r="1392" spans="1:14" x14ac:dyDescent="0.2">
      <c r="A1392" s="2">
        <v>575128</v>
      </c>
      <c r="B1392" s="1" t="s">
        <v>2706</v>
      </c>
      <c r="C1392" s="1" t="s">
        <v>4100</v>
      </c>
      <c r="D1392" s="3" t="s">
        <v>2683</v>
      </c>
      <c r="E1392" s="1" t="s">
        <v>5345</v>
      </c>
      <c r="F1392" s="13">
        <v>43905</v>
      </c>
      <c r="G1392" s="13">
        <v>41760</v>
      </c>
      <c r="H1392" s="15" t="s">
        <v>4106</v>
      </c>
      <c r="I1392" s="1" t="s">
        <v>5491</v>
      </c>
      <c r="J1392" s="1" t="s">
        <v>1</v>
      </c>
      <c r="K1392" s="3">
        <v>1958</v>
      </c>
      <c r="L1392" s="14">
        <v>77</v>
      </c>
      <c r="M1392" s="14">
        <v>74.099999999999994</v>
      </c>
      <c r="N1392" s="1" t="s">
        <v>47</v>
      </c>
    </row>
    <row r="1393" spans="1:15" x14ac:dyDescent="0.2">
      <c r="A1393" s="2">
        <v>575129</v>
      </c>
      <c r="B1393" s="1" t="s">
        <v>2707</v>
      </c>
      <c r="C1393" s="1" t="s">
        <v>4100</v>
      </c>
      <c r="D1393" s="3" t="s">
        <v>2683</v>
      </c>
      <c r="E1393" s="1" t="s">
        <v>5345</v>
      </c>
      <c r="F1393" s="13">
        <v>43905</v>
      </c>
      <c r="G1393" s="13">
        <v>39569</v>
      </c>
      <c r="H1393" s="15" t="s">
        <v>4101</v>
      </c>
      <c r="I1393" s="1" t="s">
        <v>5492</v>
      </c>
      <c r="J1393" s="1" t="s">
        <v>1</v>
      </c>
      <c r="K1393" s="3">
        <v>1966</v>
      </c>
      <c r="L1393" s="14">
        <v>72.2</v>
      </c>
      <c r="M1393" s="14">
        <v>74.2</v>
      </c>
      <c r="N1393" s="1" t="s">
        <v>2708</v>
      </c>
    </row>
    <row r="1394" spans="1:15" x14ac:dyDescent="0.2">
      <c r="A1394" s="2">
        <v>575130</v>
      </c>
      <c r="B1394" s="1" t="s">
        <v>2710</v>
      </c>
      <c r="C1394" s="1" t="s">
        <v>4100</v>
      </c>
      <c r="D1394" s="3" t="s">
        <v>2683</v>
      </c>
      <c r="E1394" s="1" t="s">
        <v>5345</v>
      </c>
      <c r="F1394" s="13">
        <v>43905</v>
      </c>
      <c r="G1394" s="13">
        <v>37377</v>
      </c>
      <c r="H1394" s="15" t="s">
        <v>4106</v>
      </c>
      <c r="I1394" s="1" t="s">
        <v>5493</v>
      </c>
      <c r="J1394" s="1" t="s">
        <v>1</v>
      </c>
      <c r="K1394" s="3">
        <v>1953</v>
      </c>
      <c r="L1394" s="14">
        <v>78.5</v>
      </c>
      <c r="M1394" s="14">
        <v>92.3</v>
      </c>
      <c r="N1394" s="1" t="s">
        <v>2711</v>
      </c>
    </row>
    <row r="1395" spans="1:15" x14ac:dyDescent="0.2">
      <c r="A1395" s="2">
        <v>575133</v>
      </c>
      <c r="B1395" s="1" t="s">
        <v>2712</v>
      </c>
      <c r="C1395" s="1" t="s">
        <v>4100</v>
      </c>
      <c r="D1395" s="3" t="s">
        <v>2683</v>
      </c>
      <c r="E1395" s="1" t="s">
        <v>5345</v>
      </c>
      <c r="F1395" s="13">
        <v>43905</v>
      </c>
      <c r="G1395" s="13">
        <v>43952</v>
      </c>
      <c r="H1395" s="15" t="s">
        <v>4106</v>
      </c>
      <c r="I1395" s="1" t="s">
        <v>5494</v>
      </c>
      <c r="J1395" s="1" t="s">
        <v>1</v>
      </c>
      <c r="K1395" s="3">
        <v>1970</v>
      </c>
      <c r="L1395" s="14">
        <v>76.3</v>
      </c>
      <c r="M1395" s="14">
        <v>70.900000000000006</v>
      </c>
      <c r="N1395" s="1" t="s">
        <v>2714</v>
      </c>
    </row>
    <row r="1396" spans="1:15" x14ac:dyDescent="0.2">
      <c r="A1396" s="2">
        <v>575134</v>
      </c>
      <c r="B1396" s="1" t="s">
        <v>2716</v>
      </c>
      <c r="C1396" s="1" t="s">
        <v>4100</v>
      </c>
      <c r="D1396" s="3" t="s">
        <v>2683</v>
      </c>
      <c r="E1396" s="1" t="s">
        <v>5345</v>
      </c>
      <c r="F1396" s="13">
        <v>43478</v>
      </c>
      <c r="G1396" s="13">
        <v>43497</v>
      </c>
      <c r="H1396" s="15" t="s">
        <v>4106</v>
      </c>
      <c r="I1396" s="1" t="s">
        <v>5495</v>
      </c>
      <c r="J1396" s="1" t="s">
        <v>1</v>
      </c>
      <c r="K1396" s="3">
        <v>1962</v>
      </c>
      <c r="L1396" s="14">
        <v>61.8</v>
      </c>
      <c r="M1396" s="14">
        <v>51.4</v>
      </c>
      <c r="N1396" s="1" t="s">
        <v>2717</v>
      </c>
    </row>
    <row r="1397" spans="1:15" x14ac:dyDescent="0.2">
      <c r="A1397" s="2">
        <v>575135</v>
      </c>
      <c r="B1397" s="1" t="s">
        <v>2719</v>
      </c>
      <c r="C1397" s="1" t="s">
        <v>4100</v>
      </c>
      <c r="D1397" s="3" t="s">
        <v>2683</v>
      </c>
      <c r="E1397" s="1" t="s">
        <v>5345</v>
      </c>
      <c r="F1397" s="13">
        <v>43905</v>
      </c>
      <c r="G1397" s="13">
        <v>43952</v>
      </c>
      <c r="H1397" s="15" t="s">
        <v>4101</v>
      </c>
      <c r="I1397" s="1" t="s">
        <v>5496</v>
      </c>
      <c r="J1397" s="1" t="s">
        <v>1</v>
      </c>
      <c r="K1397" s="3">
        <v>1974</v>
      </c>
      <c r="L1397" s="14">
        <v>75.400000000000006</v>
      </c>
      <c r="M1397" s="14">
        <v>65.8</v>
      </c>
      <c r="N1397" s="1" t="s">
        <v>2721</v>
      </c>
    </row>
    <row r="1398" spans="1:15" x14ac:dyDescent="0.2">
      <c r="A1398" s="2">
        <v>575138</v>
      </c>
      <c r="B1398" s="1" t="s">
        <v>2722</v>
      </c>
      <c r="C1398" s="1" t="s">
        <v>4100</v>
      </c>
      <c r="D1398" s="3" t="s">
        <v>2683</v>
      </c>
      <c r="E1398" s="1" t="s">
        <v>5345</v>
      </c>
      <c r="F1398" s="13">
        <v>43905</v>
      </c>
      <c r="G1398" s="13">
        <v>37377</v>
      </c>
      <c r="H1398" s="15" t="s">
        <v>4106</v>
      </c>
      <c r="I1398" s="1" t="s">
        <v>5497</v>
      </c>
      <c r="J1398" s="1" t="s">
        <v>1</v>
      </c>
      <c r="K1398" s="3">
        <v>1961</v>
      </c>
      <c r="L1398" s="14">
        <v>65.7</v>
      </c>
      <c r="M1398" s="14">
        <v>91.3</v>
      </c>
      <c r="N1398" s="1" t="s">
        <v>2723</v>
      </c>
    </row>
    <row r="1399" spans="1:15" x14ac:dyDescent="0.2">
      <c r="A1399" s="2">
        <v>575143</v>
      </c>
      <c r="B1399" s="1" t="s">
        <v>2724</v>
      </c>
      <c r="C1399" s="1" t="s">
        <v>4100</v>
      </c>
      <c r="D1399" s="3" t="s">
        <v>2683</v>
      </c>
      <c r="E1399" s="1" t="s">
        <v>5345</v>
      </c>
      <c r="F1399" s="13">
        <v>43905</v>
      </c>
      <c r="G1399" s="13">
        <v>41760</v>
      </c>
      <c r="H1399" s="15" t="s">
        <v>4106</v>
      </c>
      <c r="I1399" s="1" t="s">
        <v>5498</v>
      </c>
      <c r="J1399" s="1" t="s">
        <v>1</v>
      </c>
      <c r="K1399" s="3">
        <v>1958</v>
      </c>
      <c r="L1399" s="14">
        <v>69</v>
      </c>
      <c r="M1399" s="14">
        <v>90</v>
      </c>
      <c r="N1399" s="1" t="s">
        <v>59</v>
      </c>
    </row>
    <row r="1400" spans="1:15" s="17" customFormat="1" x14ac:dyDescent="0.2">
      <c r="A1400" s="2">
        <v>575144</v>
      </c>
      <c r="B1400" s="1" t="s">
        <v>2725</v>
      </c>
      <c r="C1400" s="1" t="s">
        <v>4100</v>
      </c>
      <c r="D1400" s="3" t="s">
        <v>2683</v>
      </c>
      <c r="E1400" s="1" t="s">
        <v>5345</v>
      </c>
      <c r="F1400" s="13">
        <v>43905</v>
      </c>
      <c r="G1400" s="13">
        <v>41760</v>
      </c>
      <c r="H1400" s="15" t="s">
        <v>4101</v>
      </c>
      <c r="I1400" s="1" t="s">
        <v>5499</v>
      </c>
      <c r="J1400" s="1" t="s">
        <v>1</v>
      </c>
      <c r="K1400" s="3">
        <v>1972</v>
      </c>
      <c r="L1400" s="14">
        <v>69</v>
      </c>
      <c r="M1400" s="14">
        <v>96.5</v>
      </c>
      <c r="N1400" s="1" t="s">
        <v>2</v>
      </c>
      <c r="O1400" s="1"/>
    </row>
    <row r="1401" spans="1:15" x14ac:dyDescent="0.2">
      <c r="A1401" s="2">
        <v>575145</v>
      </c>
      <c r="B1401" s="1" t="s">
        <v>2726</v>
      </c>
      <c r="C1401" s="1" t="s">
        <v>4100</v>
      </c>
      <c r="D1401" s="3" t="s">
        <v>2683</v>
      </c>
      <c r="E1401" s="1" t="s">
        <v>5345</v>
      </c>
      <c r="F1401" s="13">
        <v>43905</v>
      </c>
      <c r="G1401" s="13">
        <v>39569</v>
      </c>
      <c r="H1401" s="15" t="s">
        <v>4101</v>
      </c>
      <c r="I1401" s="1" t="s">
        <v>5500</v>
      </c>
      <c r="J1401" s="1" t="s">
        <v>5</v>
      </c>
      <c r="K1401" s="3">
        <v>1962</v>
      </c>
      <c r="L1401" s="14">
        <v>67.099999999999994</v>
      </c>
      <c r="M1401" s="14">
        <v>56.7</v>
      </c>
      <c r="N1401" s="1" t="s">
        <v>2727</v>
      </c>
    </row>
    <row r="1402" spans="1:15" x14ac:dyDescent="0.2">
      <c r="A1402" s="2">
        <v>575146</v>
      </c>
      <c r="B1402" s="1" t="s">
        <v>2728</v>
      </c>
      <c r="C1402" s="1" t="s">
        <v>4100</v>
      </c>
      <c r="D1402" s="3" t="s">
        <v>2683</v>
      </c>
      <c r="E1402" s="1" t="s">
        <v>5345</v>
      </c>
      <c r="F1402" s="13">
        <v>43905</v>
      </c>
      <c r="G1402" s="13">
        <v>41760</v>
      </c>
      <c r="H1402" s="15" t="s">
        <v>4106</v>
      </c>
      <c r="I1402" s="1" t="s">
        <v>5501</v>
      </c>
      <c r="J1402" s="1" t="s">
        <v>1</v>
      </c>
      <c r="K1402" s="3">
        <v>1960</v>
      </c>
      <c r="L1402" s="14">
        <v>82.5</v>
      </c>
      <c r="M1402" s="14">
        <v>77.7</v>
      </c>
      <c r="N1402" s="1" t="s">
        <v>2729</v>
      </c>
    </row>
    <row r="1403" spans="1:15" x14ac:dyDescent="0.2">
      <c r="A1403" s="2">
        <v>575147</v>
      </c>
      <c r="B1403" s="1" t="s">
        <v>2730</v>
      </c>
      <c r="C1403" s="1" t="s">
        <v>4100</v>
      </c>
      <c r="D1403" s="3" t="s">
        <v>2683</v>
      </c>
      <c r="E1403" s="1" t="s">
        <v>5345</v>
      </c>
      <c r="F1403" s="13">
        <v>43905</v>
      </c>
      <c r="G1403" s="13">
        <v>43952</v>
      </c>
      <c r="H1403" s="15" t="s">
        <v>4106</v>
      </c>
      <c r="I1403" s="1" t="s">
        <v>5502</v>
      </c>
      <c r="J1403" s="1" t="s">
        <v>1</v>
      </c>
      <c r="K1403" s="3">
        <v>1962</v>
      </c>
      <c r="L1403" s="14">
        <v>67.099999999999994</v>
      </c>
      <c r="M1403" s="14">
        <v>96.1</v>
      </c>
      <c r="N1403" s="1" t="s">
        <v>105</v>
      </c>
    </row>
    <row r="1404" spans="1:15" x14ac:dyDescent="0.2">
      <c r="A1404" s="2">
        <v>575150</v>
      </c>
      <c r="B1404" s="1" t="s">
        <v>2731</v>
      </c>
      <c r="C1404" s="1" t="s">
        <v>4100</v>
      </c>
      <c r="D1404" s="3" t="s">
        <v>2683</v>
      </c>
      <c r="E1404" s="1" t="s">
        <v>5345</v>
      </c>
      <c r="F1404" s="13">
        <v>43905</v>
      </c>
      <c r="G1404" s="13">
        <v>39569</v>
      </c>
      <c r="H1404" s="15" t="s">
        <v>4101</v>
      </c>
      <c r="I1404" s="1" t="s">
        <v>5503</v>
      </c>
      <c r="J1404" s="1" t="s">
        <v>1</v>
      </c>
      <c r="K1404" s="3">
        <v>1967</v>
      </c>
      <c r="L1404" s="14">
        <v>70.7</v>
      </c>
      <c r="M1404" s="14">
        <v>78.900000000000006</v>
      </c>
      <c r="N1404" s="1" t="s">
        <v>2732</v>
      </c>
    </row>
    <row r="1405" spans="1:15" x14ac:dyDescent="0.2">
      <c r="A1405" s="2">
        <v>575152</v>
      </c>
      <c r="B1405" s="1" t="s">
        <v>2733</v>
      </c>
      <c r="C1405" s="1" t="s">
        <v>4100</v>
      </c>
      <c r="D1405" s="3" t="s">
        <v>2683</v>
      </c>
      <c r="E1405" s="1" t="s">
        <v>5345</v>
      </c>
      <c r="F1405" s="13">
        <v>43905</v>
      </c>
      <c r="G1405" s="13">
        <v>43952</v>
      </c>
      <c r="H1405" s="15" t="s">
        <v>4101</v>
      </c>
      <c r="I1405" s="1" t="s">
        <v>5504</v>
      </c>
      <c r="J1405" s="1" t="s">
        <v>5</v>
      </c>
      <c r="K1405" s="3">
        <v>1978</v>
      </c>
      <c r="L1405" s="14">
        <v>77.900000000000006</v>
      </c>
      <c r="M1405" s="14">
        <v>50.9</v>
      </c>
      <c r="N1405" s="1" t="s">
        <v>399</v>
      </c>
    </row>
    <row r="1406" spans="1:15" x14ac:dyDescent="0.2">
      <c r="A1406" s="2">
        <v>575153</v>
      </c>
      <c r="B1406" s="1" t="s">
        <v>2735</v>
      </c>
      <c r="C1406" s="1" t="s">
        <v>4100</v>
      </c>
      <c r="D1406" s="3" t="s">
        <v>2683</v>
      </c>
      <c r="E1406" s="1" t="s">
        <v>5345</v>
      </c>
      <c r="F1406" s="13">
        <v>43905</v>
      </c>
      <c r="G1406" s="13">
        <v>39569</v>
      </c>
      <c r="H1406" s="15" t="s">
        <v>4101</v>
      </c>
      <c r="I1406" s="1" t="s">
        <v>5505</v>
      </c>
      <c r="J1406" s="1" t="s">
        <v>1</v>
      </c>
      <c r="K1406" s="3">
        <v>1959</v>
      </c>
      <c r="L1406" s="14">
        <v>58.9</v>
      </c>
      <c r="M1406" s="14">
        <v>67.3</v>
      </c>
      <c r="N1406" s="1" t="s">
        <v>3</v>
      </c>
    </row>
    <row r="1407" spans="1:15" x14ac:dyDescent="0.2">
      <c r="A1407" s="2">
        <v>575155</v>
      </c>
      <c r="B1407" s="1" t="s">
        <v>2737</v>
      </c>
      <c r="C1407" s="1" t="s">
        <v>4100</v>
      </c>
      <c r="D1407" s="3" t="s">
        <v>2683</v>
      </c>
      <c r="E1407" s="1" t="s">
        <v>5345</v>
      </c>
      <c r="F1407" s="13">
        <v>43905</v>
      </c>
      <c r="G1407" s="13">
        <v>41760</v>
      </c>
      <c r="H1407" s="15" t="s">
        <v>4106</v>
      </c>
      <c r="I1407" s="1" t="s">
        <v>5506</v>
      </c>
      <c r="J1407" s="1" t="s">
        <v>1</v>
      </c>
      <c r="K1407" s="3">
        <v>1962</v>
      </c>
      <c r="L1407" s="14">
        <v>75</v>
      </c>
      <c r="M1407" s="14">
        <v>93.9</v>
      </c>
      <c r="N1407" s="1" t="s">
        <v>2737</v>
      </c>
    </row>
    <row r="1408" spans="1:15" x14ac:dyDescent="0.2">
      <c r="A1408" s="2">
        <v>575156</v>
      </c>
      <c r="B1408" s="1" t="s">
        <v>2738</v>
      </c>
      <c r="C1408" s="1" t="s">
        <v>4100</v>
      </c>
      <c r="D1408" s="3" t="s">
        <v>2683</v>
      </c>
      <c r="E1408" s="1" t="s">
        <v>5345</v>
      </c>
      <c r="F1408" s="13">
        <v>43905</v>
      </c>
      <c r="G1408" s="13">
        <v>43952</v>
      </c>
      <c r="H1408" s="15" t="s">
        <v>4101</v>
      </c>
      <c r="I1408" s="1" t="s">
        <v>5507</v>
      </c>
      <c r="J1408" s="1" t="s">
        <v>1</v>
      </c>
      <c r="K1408" s="3">
        <v>1968</v>
      </c>
      <c r="L1408" s="14">
        <v>66.8</v>
      </c>
      <c r="M1408" s="14">
        <v>51.1</v>
      </c>
      <c r="N1408" s="1" t="s">
        <v>48</v>
      </c>
    </row>
    <row r="1409" spans="1:14" x14ac:dyDescent="0.2">
      <c r="A1409" s="2">
        <v>575157</v>
      </c>
      <c r="B1409" s="1" t="s">
        <v>2739</v>
      </c>
      <c r="C1409" s="1" t="s">
        <v>4100</v>
      </c>
      <c r="D1409" s="3" t="s">
        <v>2683</v>
      </c>
      <c r="E1409" s="1" t="s">
        <v>5345</v>
      </c>
      <c r="F1409" s="13">
        <v>43905</v>
      </c>
      <c r="G1409" s="13">
        <v>41075</v>
      </c>
      <c r="H1409" s="15" t="s">
        <v>4106</v>
      </c>
      <c r="I1409" s="1" t="s">
        <v>5508</v>
      </c>
      <c r="J1409" s="1" t="s">
        <v>1</v>
      </c>
      <c r="K1409" s="3">
        <v>1962</v>
      </c>
      <c r="L1409" s="14">
        <v>73.599999999999994</v>
      </c>
      <c r="M1409" s="14">
        <v>81.099999999999994</v>
      </c>
      <c r="N1409" s="1" t="s">
        <v>167</v>
      </c>
    </row>
    <row r="1410" spans="1:14" x14ac:dyDescent="0.2">
      <c r="A1410" s="2">
        <v>575161</v>
      </c>
      <c r="B1410" s="1" t="s">
        <v>2741</v>
      </c>
      <c r="C1410" s="1" t="s">
        <v>4100</v>
      </c>
      <c r="D1410" s="3" t="s">
        <v>2683</v>
      </c>
      <c r="E1410" s="1" t="s">
        <v>5345</v>
      </c>
      <c r="F1410" s="13">
        <v>43905</v>
      </c>
      <c r="G1410" s="13">
        <v>39569</v>
      </c>
      <c r="H1410" s="15" t="s">
        <v>4101</v>
      </c>
      <c r="I1410" s="1" t="s">
        <v>5509</v>
      </c>
      <c r="J1410" s="1" t="s">
        <v>1</v>
      </c>
      <c r="K1410" s="3">
        <v>1967</v>
      </c>
      <c r="L1410" s="14">
        <v>61.7</v>
      </c>
      <c r="M1410" s="14">
        <v>90.7</v>
      </c>
      <c r="N1410" s="1" t="s">
        <v>3</v>
      </c>
    </row>
    <row r="1411" spans="1:14" x14ac:dyDescent="0.2">
      <c r="A1411" s="2">
        <v>575163</v>
      </c>
      <c r="B1411" s="1" t="s">
        <v>2742</v>
      </c>
      <c r="C1411" s="1" t="s">
        <v>4100</v>
      </c>
      <c r="D1411" s="3" t="s">
        <v>2683</v>
      </c>
      <c r="E1411" s="1" t="s">
        <v>5345</v>
      </c>
      <c r="F1411" s="13">
        <v>43905</v>
      </c>
      <c r="G1411" s="13">
        <v>43952</v>
      </c>
      <c r="H1411" s="15" t="s">
        <v>4106</v>
      </c>
      <c r="I1411" s="1" t="s">
        <v>5510</v>
      </c>
      <c r="J1411" s="1" t="s">
        <v>1</v>
      </c>
      <c r="K1411" s="3">
        <v>1991</v>
      </c>
      <c r="L1411" s="14">
        <v>76.900000000000006</v>
      </c>
      <c r="M1411" s="14">
        <v>87.2</v>
      </c>
      <c r="N1411" s="1" t="s">
        <v>2743</v>
      </c>
    </row>
    <row r="1412" spans="1:14" x14ac:dyDescent="0.2">
      <c r="A1412" s="2">
        <v>575165</v>
      </c>
      <c r="B1412" s="1" t="s">
        <v>2744</v>
      </c>
      <c r="C1412" s="1" t="s">
        <v>4100</v>
      </c>
      <c r="D1412" s="3" t="s">
        <v>2683</v>
      </c>
      <c r="E1412" s="1" t="s">
        <v>5345</v>
      </c>
      <c r="F1412" s="13">
        <v>45410</v>
      </c>
      <c r="G1412" s="13">
        <v>45413</v>
      </c>
      <c r="H1412" s="15" t="s">
        <v>4101</v>
      </c>
      <c r="I1412" s="1" t="s">
        <v>5511</v>
      </c>
      <c r="J1412" s="1" t="s">
        <v>1</v>
      </c>
      <c r="K1412" s="3">
        <v>1967</v>
      </c>
      <c r="L1412" s="14">
        <v>76.599999999999994</v>
      </c>
      <c r="M1412" s="14">
        <v>67.099999999999994</v>
      </c>
      <c r="N1412" s="1" t="s">
        <v>3</v>
      </c>
    </row>
    <row r="1413" spans="1:14" x14ac:dyDescent="0.2">
      <c r="A1413" s="2">
        <v>575166</v>
      </c>
      <c r="B1413" s="1" t="s">
        <v>2745</v>
      </c>
      <c r="C1413" s="1" t="s">
        <v>4100</v>
      </c>
      <c r="D1413" s="3" t="s">
        <v>2683</v>
      </c>
      <c r="E1413" s="1" t="s">
        <v>5345</v>
      </c>
      <c r="F1413" s="13">
        <v>43919</v>
      </c>
      <c r="G1413" s="13">
        <v>43952</v>
      </c>
      <c r="H1413" s="15" t="s">
        <v>4101</v>
      </c>
      <c r="I1413" s="1" t="s">
        <v>5512</v>
      </c>
      <c r="J1413" s="1" t="s">
        <v>1</v>
      </c>
      <c r="K1413" s="3">
        <v>1971</v>
      </c>
      <c r="L1413" s="14">
        <v>82.9</v>
      </c>
      <c r="M1413" s="14">
        <v>53.8</v>
      </c>
      <c r="N1413" s="1" t="s">
        <v>3</v>
      </c>
    </row>
    <row r="1414" spans="1:14" x14ac:dyDescent="0.2">
      <c r="A1414" s="2">
        <v>575167</v>
      </c>
      <c r="B1414" s="1" t="s">
        <v>2747</v>
      </c>
      <c r="C1414" s="1" t="s">
        <v>4100</v>
      </c>
      <c r="D1414" s="3" t="s">
        <v>2683</v>
      </c>
      <c r="E1414" s="1" t="s">
        <v>5345</v>
      </c>
      <c r="F1414" s="13">
        <v>44843</v>
      </c>
      <c r="G1414" s="13">
        <v>44896</v>
      </c>
      <c r="H1414" s="15" t="s">
        <v>4101</v>
      </c>
      <c r="I1414" s="1" t="s">
        <v>5513</v>
      </c>
      <c r="J1414" s="1" t="s">
        <v>1</v>
      </c>
      <c r="K1414" s="3">
        <v>1964</v>
      </c>
      <c r="L1414" s="14">
        <v>60</v>
      </c>
      <c r="M1414" s="14">
        <v>50.7</v>
      </c>
      <c r="N1414" s="1" t="s">
        <v>105</v>
      </c>
    </row>
    <row r="1415" spans="1:14" x14ac:dyDescent="0.2">
      <c r="A1415" s="2">
        <v>575168</v>
      </c>
      <c r="B1415" s="1" t="s">
        <v>2748</v>
      </c>
      <c r="C1415" s="1" t="s">
        <v>4100</v>
      </c>
      <c r="D1415" s="3" t="s">
        <v>2683</v>
      </c>
      <c r="E1415" s="1" t="s">
        <v>5345</v>
      </c>
      <c r="F1415" s="13">
        <v>43905</v>
      </c>
      <c r="G1415" s="13">
        <v>41760</v>
      </c>
      <c r="H1415" s="15" t="s">
        <v>4101</v>
      </c>
      <c r="I1415" s="1" t="s">
        <v>5514</v>
      </c>
      <c r="J1415" s="1" t="s">
        <v>1</v>
      </c>
      <c r="K1415" s="3">
        <v>1969</v>
      </c>
      <c r="L1415" s="14">
        <v>61.2</v>
      </c>
      <c r="M1415" s="14">
        <v>62.9</v>
      </c>
      <c r="N1415" s="1" t="s">
        <v>3</v>
      </c>
    </row>
    <row r="1416" spans="1:14" x14ac:dyDescent="0.2">
      <c r="A1416" s="2">
        <v>575179</v>
      </c>
      <c r="B1416" s="1" t="s">
        <v>2749</v>
      </c>
      <c r="C1416" s="1" t="s">
        <v>4100</v>
      </c>
      <c r="D1416" s="3" t="s">
        <v>2683</v>
      </c>
      <c r="E1416" s="1" t="s">
        <v>5345</v>
      </c>
      <c r="F1416" s="13">
        <v>43905</v>
      </c>
      <c r="G1416" s="13">
        <v>41760</v>
      </c>
      <c r="H1416" s="15" t="s">
        <v>4106</v>
      </c>
      <c r="I1416" s="1" t="s">
        <v>5515</v>
      </c>
      <c r="J1416" s="1" t="s">
        <v>1</v>
      </c>
      <c r="K1416" s="3">
        <v>1972</v>
      </c>
      <c r="L1416" s="14">
        <v>77.3</v>
      </c>
      <c r="M1416" s="14">
        <v>95.7</v>
      </c>
      <c r="N1416" s="1" t="s">
        <v>2750</v>
      </c>
    </row>
    <row r="1417" spans="1:14" x14ac:dyDescent="0.2">
      <c r="A1417" s="2">
        <v>575181</v>
      </c>
      <c r="B1417" s="1" t="s">
        <v>2751</v>
      </c>
      <c r="C1417" s="1" t="s">
        <v>4100</v>
      </c>
      <c r="D1417" s="3" t="s">
        <v>2683</v>
      </c>
      <c r="E1417" s="1" t="s">
        <v>5345</v>
      </c>
      <c r="F1417" s="13">
        <v>45207</v>
      </c>
      <c r="G1417" s="13">
        <v>43115</v>
      </c>
      <c r="H1417" s="15" t="s">
        <v>4101</v>
      </c>
      <c r="I1417" s="1" t="s">
        <v>5516</v>
      </c>
      <c r="J1417" s="1" t="s">
        <v>1</v>
      </c>
      <c r="K1417" s="3">
        <v>1971</v>
      </c>
      <c r="L1417" s="14">
        <v>71.5</v>
      </c>
      <c r="M1417" s="14">
        <v>94.5</v>
      </c>
      <c r="N1417" s="1" t="s">
        <v>399</v>
      </c>
    </row>
    <row r="1418" spans="1:14" x14ac:dyDescent="0.2">
      <c r="A1418" s="16">
        <v>576000</v>
      </c>
      <c r="B1418" s="17" t="s">
        <v>137</v>
      </c>
      <c r="C1418" s="1" t="s">
        <v>4082</v>
      </c>
      <c r="D1418" s="12" t="s">
        <v>137</v>
      </c>
      <c r="E1418" s="17" t="s">
        <v>5345</v>
      </c>
      <c r="F1418" s="19">
        <v>45060</v>
      </c>
      <c r="G1418" s="19">
        <v>45063</v>
      </c>
      <c r="H1418" s="1" t="s">
        <v>4098</v>
      </c>
      <c r="I1418" s="17" t="s">
        <v>5517</v>
      </c>
      <c r="J1418" s="17" t="s">
        <v>1</v>
      </c>
      <c r="K1418" s="18">
        <v>1976</v>
      </c>
      <c r="L1418" s="21">
        <v>43</v>
      </c>
      <c r="M1418" s="21">
        <v>63.9</v>
      </c>
      <c r="N1418" s="17" t="s">
        <v>111</v>
      </c>
    </row>
    <row r="1419" spans="1:14" x14ac:dyDescent="0.2">
      <c r="A1419" s="2">
        <v>576111</v>
      </c>
      <c r="B1419" s="1" t="s">
        <v>2752</v>
      </c>
      <c r="C1419" s="1" t="s">
        <v>4100</v>
      </c>
      <c r="D1419" s="3" t="s">
        <v>137</v>
      </c>
      <c r="E1419" s="1" t="s">
        <v>5345</v>
      </c>
      <c r="F1419" s="13">
        <v>43919</v>
      </c>
      <c r="G1419" s="13">
        <v>43952</v>
      </c>
      <c r="H1419" s="15" t="s">
        <v>4101</v>
      </c>
      <c r="I1419" s="1" t="s">
        <v>5518</v>
      </c>
      <c r="J1419" s="1" t="s">
        <v>5</v>
      </c>
      <c r="K1419" s="3">
        <v>1981</v>
      </c>
      <c r="L1419" s="14">
        <v>78.099999999999994</v>
      </c>
      <c r="M1419" s="14">
        <v>62.7</v>
      </c>
      <c r="N1419" s="1" t="s">
        <v>3</v>
      </c>
    </row>
    <row r="1420" spans="1:14" x14ac:dyDescent="0.2">
      <c r="A1420" s="2">
        <v>576113</v>
      </c>
      <c r="B1420" s="1" t="s">
        <v>2754</v>
      </c>
      <c r="C1420" s="1" t="s">
        <v>4100</v>
      </c>
      <c r="D1420" s="3" t="s">
        <v>137</v>
      </c>
      <c r="E1420" s="1" t="s">
        <v>5345</v>
      </c>
      <c r="F1420" s="13">
        <v>45109</v>
      </c>
      <c r="G1420" s="13">
        <v>42952</v>
      </c>
      <c r="H1420" s="15" t="s">
        <v>4101</v>
      </c>
      <c r="I1420" s="1" t="s">
        <v>5519</v>
      </c>
      <c r="J1420" s="1" t="s">
        <v>1</v>
      </c>
      <c r="K1420" s="3">
        <v>1974</v>
      </c>
      <c r="L1420" s="14">
        <v>63.7</v>
      </c>
      <c r="M1420" s="14">
        <v>67.599999999999994</v>
      </c>
      <c r="N1420" s="1" t="s">
        <v>2755</v>
      </c>
    </row>
    <row r="1421" spans="1:14" x14ac:dyDescent="0.2">
      <c r="A1421" s="2">
        <v>576117</v>
      </c>
      <c r="B1421" s="1" t="s">
        <v>2756</v>
      </c>
      <c r="C1421" s="1" t="s">
        <v>4100</v>
      </c>
      <c r="D1421" s="3" t="s">
        <v>137</v>
      </c>
      <c r="E1421" s="1" t="s">
        <v>5345</v>
      </c>
      <c r="F1421" s="13">
        <v>43905</v>
      </c>
      <c r="G1421" s="13">
        <v>37824</v>
      </c>
      <c r="H1421" s="15" t="s">
        <v>4101</v>
      </c>
      <c r="I1421" s="1" t="s">
        <v>5520</v>
      </c>
      <c r="J1421" s="1" t="s">
        <v>1</v>
      </c>
      <c r="K1421" s="3">
        <v>1973</v>
      </c>
      <c r="L1421" s="14">
        <v>64.3</v>
      </c>
      <c r="M1421" s="14">
        <v>79.3</v>
      </c>
      <c r="N1421" s="1" t="s">
        <v>2757</v>
      </c>
    </row>
    <row r="1422" spans="1:14" x14ac:dyDescent="0.2">
      <c r="A1422" s="16">
        <v>576121</v>
      </c>
      <c r="B1422" s="17" t="s">
        <v>2758</v>
      </c>
      <c r="C1422" s="1" t="s">
        <v>4100</v>
      </c>
      <c r="D1422" s="18" t="s">
        <v>137</v>
      </c>
      <c r="E1422" s="17" t="s">
        <v>5345</v>
      </c>
      <c r="F1422" s="19">
        <v>45130</v>
      </c>
      <c r="G1422" s="19">
        <v>45139</v>
      </c>
      <c r="H1422" s="15" t="s">
        <v>4101</v>
      </c>
      <c r="I1422" s="17" t="s">
        <v>5521</v>
      </c>
      <c r="J1422" s="17" t="s">
        <v>1</v>
      </c>
      <c r="K1422" s="18">
        <v>1976</v>
      </c>
      <c r="L1422" s="21">
        <v>61.9</v>
      </c>
      <c r="M1422" s="21">
        <v>61.6</v>
      </c>
      <c r="N1422" s="17" t="s">
        <v>3551</v>
      </c>
    </row>
    <row r="1423" spans="1:14" x14ac:dyDescent="0.2">
      <c r="A1423" s="2">
        <v>576122</v>
      </c>
      <c r="B1423" s="1" t="s">
        <v>2759</v>
      </c>
      <c r="C1423" s="1" t="s">
        <v>4100</v>
      </c>
      <c r="D1423" s="3" t="s">
        <v>137</v>
      </c>
      <c r="E1423" s="1" t="s">
        <v>5345</v>
      </c>
      <c r="F1423" s="13">
        <v>45473</v>
      </c>
      <c r="G1423" s="13">
        <v>45505</v>
      </c>
      <c r="H1423" s="15" t="s">
        <v>4101</v>
      </c>
      <c r="I1423" s="1" t="s">
        <v>5522</v>
      </c>
      <c r="J1423" s="1" t="s">
        <v>1</v>
      </c>
      <c r="K1423" s="3">
        <v>1968</v>
      </c>
      <c r="L1423" s="14">
        <v>72.7</v>
      </c>
      <c r="M1423" s="14">
        <v>53</v>
      </c>
      <c r="N1423" s="1" t="s">
        <v>2</v>
      </c>
    </row>
    <row r="1424" spans="1:14" x14ac:dyDescent="0.2">
      <c r="A1424" s="2">
        <v>576126</v>
      </c>
      <c r="B1424" s="1" t="s">
        <v>2760</v>
      </c>
      <c r="C1424" s="1" t="s">
        <v>4100</v>
      </c>
      <c r="D1424" s="3" t="s">
        <v>137</v>
      </c>
      <c r="E1424" s="1" t="s">
        <v>5345</v>
      </c>
      <c r="F1424" s="13">
        <v>43905</v>
      </c>
      <c r="G1424" s="13">
        <v>41760</v>
      </c>
      <c r="H1424" s="15" t="s">
        <v>4101</v>
      </c>
      <c r="I1424" s="1" t="s">
        <v>5523</v>
      </c>
      <c r="J1424" s="1" t="s">
        <v>1</v>
      </c>
      <c r="K1424" s="3">
        <v>1974</v>
      </c>
      <c r="L1424" s="14">
        <v>68.400000000000006</v>
      </c>
      <c r="M1424" s="14">
        <v>94.3</v>
      </c>
      <c r="N1424" s="1" t="s">
        <v>2761</v>
      </c>
    </row>
    <row r="1425" spans="1:14" x14ac:dyDescent="0.2">
      <c r="A1425" s="2">
        <v>576127</v>
      </c>
      <c r="B1425" s="1" t="s">
        <v>2762</v>
      </c>
      <c r="C1425" s="1" t="s">
        <v>4100</v>
      </c>
      <c r="D1425" s="3" t="s">
        <v>137</v>
      </c>
      <c r="E1425" s="1" t="s">
        <v>5345</v>
      </c>
      <c r="F1425" s="13">
        <v>43905</v>
      </c>
      <c r="G1425" s="13">
        <v>39569</v>
      </c>
      <c r="H1425" s="15" t="s">
        <v>4101</v>
      </c>
      <c r="I1425" s="1" t="s">
        <v>5524</v>
      </c>
      <c r="J1425" s="1" t="s">
        <v>1</v>
      </c>
      <c r="K1425" s="3">
        <v>1959</v>
      </c>
      <c r="L1425" s="14">
        <v>65.099999999999994</v>
      </c>
      <c r="M1425" s="14">
        <v>55.5</v>
      </c>
      <c r="N1425" s="1" t="s">
        <v>3</v>
      </c>
    </row>
    <row r="1426" spans="1:14" x14ac:dyDescent="0.2">
      <c r="A1426" s="2">
        <v>576128</v>
      </c>
      <c r="B1426" s="1" t="s">
        <v>2764</v>
      </c>
      <c r="C1426" s="1" t="s">
        <v>4100</v>
      </c>
      <c r="D1426" s="3" t="s">
        <v>137</v>
      </c>
      <c r="E1426" s="1" t="s">
        <v>5345</v>
      </c>
      <c r="F1426" s="13">
        <v>43919</v>
      </c>
      <c r="G1426" s="13">
        <v>43952</v>
      </c>
      <c r="H1426" s="15" t="s">
        <v>4101</v>
      </c>
      <c r="I1426" s="1" t="s">
        <v>5525</v>
      </c>
      <c r="J1426" s="1" t="s">
        <v>1</v>
      </c>
      <c r="K1426" s="3">
        <v>1970</v>
      </c>
      <c r="L1426" s="14">
        <v>79</v>
      </c>
      <c r="M1426" s="14">
        <v>52.5</v>
      </c>
      <c r="N1426" s="1" t="s">
        <v>2</v>
      </c>
    </row>
    <row r="1427" spans="1:14" x14ac:dyDescent="0.2">
      <c r="A1427" s="2">
        <v>576132</v>
      </c>
      <c r="B1427" s="1" t="s">
        <v>2766</v>
      </c>
      <c r="C1427" s="1" t="s">
        <v>4100</v>
      </c>
      <c r="D1427" s="3" t="s">
        <v>137</v>
      </c>
      <c r="E1427" s="1" t="s">
        <v>5345</v>
      </c>
      <c r="F1427" s="13">
        <v>43905</v>
      </c>
      <c r="G1427" s="13">
        <v>39569</v>
      </c>
      <c r="H1427" s="15" t="s">
        <v>4101</v>
      </c>
      <c r="I1427" s="1" t="s">
        <v>5526</v>
      </c>
      <c r="J1427" s="1" t="s">
        <v>1</v>
      </c>
      <c r="K1427" s="3">
        <v>1962</v>
      </c>
      <c r="L1427" s="14">
        <v>60.6</v>
      </c>
      <c r="M1427" s="14">
        <v>87.1</v>
      </c>
      <c r="N1427" s="1" t="s">
        <v>3</v>
      </c>
    </row>
    <row r="1428" spans="1:14" x14ac:dyDescent="0.2">
      <c r="A1428" s="2">
        <v>576137</v>
      </c>
      <c r="B1428" s="1" t="s">
        <v>2767</v>
      </c>
      <c r="C1428" s="1" t="s">
        <v>4100</v>
      </c>
      <c r="D1428" s="3" t="s">
        <v>137</v>
      </c>
      <c r="E1428" s="1" t="s">
        <v>5345</v>
      </c>
      <c r="F1428" s="13">
        <v>43905</v>
      </c>
      <c r="G1428" s="13">
        <v>35186</v>
      </c>
      <c r="H1428" s="15" t="s">
        <v>4101</v>
      </c>
      <c r="I1428" s="1" t="s">
        <v>5527</v>
      </c>
      <c r="J1428" s="1" t="s">
        <v>1</v>
      </c>
      <c r="K1428" s="3">
        <v>1959</v>
      </c>
      <c r="L1428" s="14">
        <v>60.5</v>
      </c>
      <c r="M1428" s="14">
        <v>87.5</v>
      </c>
      <c r="N1428" s="1" t="s">
        <v>2768</v>
      </c>
    </row>
    <row r="1429" spans="1:14" x14ac:dyDescent="0.2">
      <c r="A1429" s="2">
        <v>576141</v>
      </c>
      <c r="B1429" s="1" t="s">
        <v>2591</v>
      </c>
      <c r="C1429" s="1" t="s">
        <v>4100</v>
      </c>
      <c r="D1429" s="3" t="s">
        <v>137</v>
      </c>
      <c r="E1429" s="1" t="s">
        <v>5345</v>
      </c>
      <c r="F1429" s="13">
        <v>43919</v>
      </c>
      <c r="G1429" s="13">
        <v>35186</v>
      </c>
      <c r="H1429" s="15" t="s">
        <v>4101</v>
      </c>
      <c r="I1429" s="1" t="s">
        <v>5528</v>
      </c>
      <c r="J1429" s="1" t="s">
        <v>1</v>
      </c>
      <c r="K1429" s="3">
        <v>1965</v>
      </c>
      <c r="L1429" s="14">
        <v>80.400000000000006</v>
      </c>
      <c r="M1429" s="14">
        <v>50.1</v>
      </c>
      <c r="N1429" s="1" t="s">
        <v>8</v>
      </c>
    </row>
    <row r="1430" spans="1:14" x14ac:dyDescent="0.2">
      <c r="A1430" s="2">
        <v>576142</v>
      </c>
      <c r="B1430" s="1" t="s">
        <v>2769</v>
      </c>
      <c r="C1430" s="1" t="s">
        <v>4100</v>
      </c>
      <c r="D1430" s="3" t="s">
        <v>137</v>
      </c>
      <c r="E1430" s="1" t="s">
        <v>5345</v>
      </c>
      <c r="F1430" s="13">
        <v>43905</v>
      </c>
      <c r="G1430" s="13">
        <v>41760</v>
      </c>
      <c r="H1430" s="15" t="s">
        <v>4101</v>
      </c>
      <c r="I1430" s="1" t="s">
        <v>5529</v>
      </c>
      <c r="J1430" s="1" t="s">
        <v>1</v>
      </c>
      <c r="K1430" s="3">
        <v>1966</v>
      </c>
      <c r="L1430" s="14">
        <v>72.5</v>
      </c>
      <c r="M1430" s="14">
        <v>83.9</v>
      </c>
      <c r="N1430" s="1" t="s">
        <v>3</v>
      </c>
    </row>
    <row r="1431" spans="1:14" x14ac:dyDescent="0.2">
      <c r="A1431" s="16">
        <v>576143</v>
      </c>
      <c r="B1431" s="17" t="s">
        <v>2770</v>
      </c>
      <c r="C1431" s="1" t="s">
        <v>4100</v>
      </c>
      <c r="D1431" s="18" t="s">
        <v>137</v>
      </c>
      <c r="E1431" s="17" t="s">
        <v>5345</v>
      </c>
      <c r="F1431" s="19">
        <v>44577</v>
      </c>
      <c r="G1431" s="19">
        <v>44579</v>
      </c>
      <c r="H1431" s="15" t="s">
        <v>4101</v>
      </c>
      <c r="I1431" s="17" t="s">
        <v>5530</v>
      </c>
      <c r="J1431" s="17" t="s">
        <v>1</v>
      </c>
      <c r="K1431" s="18">
        <v>1983</v>
      </c>
      <c r="L1431" s="21">
        <v>44.9</v>
      </c>
      <c r="M1431" s="21">
        <v>56.3</v>
      </c>
      <c r="N1431" s="17" t="s">
        <v>3</v>
      </c>
    </row>
    <row r="1432" spans="1:14" x14ac:dyDescent="0.2">
      <c r="A1432" s="2">
        <v>576147</v>
      </c>
      <c r="B1432" s="1" t="s">
        <v>2773</v>
      </c>
      <c r="C1432" s="1" t="s">
        <v>4100</v>
      </c>
      <c r="D1432" s="3" t="s">
        <v>137</v>
      </c>
      <c r="E1432" s="1" t="s">
        <v>5345</v>
      </c>
      <c r="F1432" s="13">
        <v>43905</v>
      </c>
      <c r="G1432" s="13">
        <v>34731</v>
      </c>
      <c r="H1432" s="15" t="s">
        <v>4101</v>
      </c>
      <c r="I1432" s="1" t="s">
        <v>5531</v>
      </c>
      <c r="J1432" s="1" t="s">
        <v>1</v>
      </c>
      <c r="K1432" s="3">
        <v>1961</v>
      </c>
      <c r="L1432" s="14">
        <v>63.7</v>
      </c>
      <c r="M1432" s="14">
        <v>84.5</v>
      </c>
      <c r="N1432" s="1" t="s">
        <v>2</v>
      </c>
    </row>
    <row r="1433" spans="1:14" x14ac:dyDescent="0.2">
      <c r="A1433" s="2">
        <v>576148</v>
      </c>
      <c r="B1433" s="1" t="s">
        <v>2774</v>
      </c>
      <c r="C1433" s="1" t="s">
        <v>4100</v>
      </c>
      <c r="D1433" s="3" t="s">
        <v>137</v>
      </c>
      <c r="E1433" s="1" t="s">
        <v>5345</v>
      </c>
      <c r="F1433" s="13">
        <v>45004</v>
      </c>
      <c r="G1433" s="13">
        <v>45013</v>
      </c>
      <c r="H1433" s="15" t="s">
        <v>4101</v>
      </c>
      <c r="I1433" s="1" t="s">
        <v>5532</v>
      </c>
      <c r="J1433" s="1" t="s">
        <v>1</v>
      </c>
      <c r="K1433" s="3">
        <v>1984</v>
      </c>
      <c r="L1433" s="14">
        <v>73.099999999999994</v>
      </c>
      <c r="M1433" s="14">
        <v>55.6</v>
      </c>
      <c r="N1433" s="1" t="s">
        <v>2</v>
      </c>
    </row>
    <row r="1434" spans="1:14" x14ac:dyDescent="0.2">
      <c r="A1434" s="2">
        <v>576151</v>
      </c>
      <c r="B1434" s="1" t="s">
        <v>2776</v>
      </c>
      <c r="C1434" s="1" t="s">
        <v>4100</v>
      </c>
      <c r="D1434" s="3" t="s">
        <v>137</v>
      </c>
      <c r="E1434" s="1" t="s">
        <v>5345</v>
      </c>
      <c r="F1434" s="13">
        <v>43905</v>
      </c>
      <c r="G1434" s="13">
        <v>39569</v>
      </c>
      <c r="H1434" s="15" t="s">
        <v>4101</v>
      </c>
      <c r="I1434" s="1" t="s">
        <v>5533</v>
      </c>
      <c r="J1434" s="1" t="s">
        <v>1</v>
      </c>
      <c r="K1434" s="3">
        <v>1964</v>
      </c>
      <c r="L1434" s="14">
        <v>61.4</v>
      </c>
      <c r="M1434" s="14">
        <v>59.8</v>
      </c>
      <c r="N1434" s="1" t="s">
        <v>2</v>
      </c>
    </row>
    <row r="1435" spans="1:14" x14ac:dyDescent="0.2">
      <c r="A1435" s="2">
        <v>577000</v>
      </c>
      <c r="B1435" s="1" t="s">
        <v>2778</v>
      </c>
      <c r="C1435" s="1" t="s">
        <v>4082</v>
      </c>
      <c r="D1435" s="12" t="s">
        <v>2778</v>
      </c>
      <c r="E1435" s="1" t="s">
        <v>5345</v>
      </c>
      <c r="F1435" s="13">
        <v>43905</v>
      </c>
      <c r="G1435" s="13">
        <v>43952</v>
      </c>
      <c r="H1435" s="1" t="s">
        <v>4098</v>
      </c>
      <c r="I1435" s="1" t="s">
        <v>5534</v>
      </c>
      <c r="J1435" s="1" t="s">
        <v>1</v>
      </c>
      <c r="K1435" s="3">
        <v>1974</v>
      </c>
      <c r="L1435" s="14">
        <v>61.9</v>
      </c>
      <c r="M1435" s="14">
        <v>63.6</v>
      </c>
      <c r="N1435" s="1" t="s">
        <v>2</v>
      </c>
    </row>
    <row r="1436" spans="1:14" x14ac:dyDescent="0.2">
      <c r="A1436" s="2">
        <v>577111</v>
      </c>
      <c r="B1436" s="1" t="s">
        <v>2780</v>
      </c>
      <c r="C1436" s="1" t="s">
        <v>4100</v>
      </c>
      <c r="D1436" s="3" t="s">
        <v>2778</v>
      </c>
      <c r="E1436" s="1" t="s">
        <v>5345</v>
      </c>
      <c r="F1436" s="13">
        <v>43905</v>
      </c>
      <c r="G1436" s="13">
        <v>41760</v>
      </c>
      <c r="H1436" s="15" t="s">
        <v>4106</v>
      </c>
      <c r="I1436" s="1" t="s">
        <v>5535</v>
      </c>
      <c r="J1436" s="1" t="s">
        <v>1</v>
      </c>
      <c r="K1436" s="3">
        <v>1964</v>
      </c>
      <c r="L1436" s="14">
        <v>62.6</v>
      </c>
      <c r="M1436" s="14">
        <v>84.6</v>
      </c>
      <c r="N1436" s="1" t="s">
        <v>2781</v>
      </c>
    </row>
    <row r="1437" spans="1:14" x14ac:dyDescent="0.2">
      <c r="A1437" s="2">
        <v>577113</v>
      </c>
      <c r="B1437" s="1" t="s">
        <v>2782</v>
      </c>
      <c r="C1437" s="1" t="s">
        <v>4100</v>
      </c>
      <c r="D1437" s="3" t="s">
        <v>2778</v>
      </c>
      <c r="E1437" s="1" t="s">
        <v>5345</v>
      </c>
      <c r="F1437" s="13">
        <v>43905</v>
      </c>
      <c r="G1437" s="13">
        <v>39569</v>
      </c>
      <c r="H1437" s="15" t="s">
        <v>4106</v>
      </c>
      <c r="I1437" s="1" t="s">
        <v>5536</v>
      </c>
      <c r="J1437" s="1" t="s">
        <v>1</v>
      </c>
      <c r="K1437" s="3">
        <v>1958</v>
      </c>
      <c r="L1437" s="14">
        <v>80.3</v>
      </c>
      <c r="M1437" s="14">
        <v>63.3</v>
      </c>
      <c r="N1437" s="1" t="s">
        <v>2783</v>
      </c>
    </row>
    <row r="1438" spans="1:14" s="17" customFormat="1" x14ac:dyDescent="0.2">
      <c r="A1438" s="16">
        <v>577114</v>
      </c>
      <c r="B1438" s="17" t="s">
        <v>2784</v>
      </c>
      <c r="C1438" s="17" t="s">
        <v>4100</v>
      </c>
      <c r="D1438" s="18" t="s">
        <v>2778</v>
      </c>
      <c r="E1438" s="17" t="s">
        <v>5345</v>
      </c>
      <c r="F1438" s="19">
        <v>45963</v>
      </c>
      <c r="G1438" s="19">
        <v>45965</v>
      </c>
      <c r="H1438" s="20" t="s">
        <v>4101</v>
      </c>
      <c r="I1438" s="17" t="s">
        <v>6391</v>
      </c>
      <c r="J1438" s="17" t="s">
        <v>1</v>
      </c>
      <c r="K1438" s="18">
        <v>1974</v>
      </c>
      <c r="L1438" s="21">
        <v>62.8</v>
      </c>
      <c r="M1438" s="21">
        <v>71.7</v>
      </c>
      <c r="N1438" s="17" t="s">
        <v>2785</v>
      </c>
    </row>
    <row r="1439" spans="1:14" x14ac:dyDescent="0.2">
      <c r="A1439" s="2">
        <v>577115</v>
      </c>
      <c r="B1439" s="1" t="s">
        <v>1006</v>
      </c>
      <c r="C1439" s="1" t="s">
        <v>4100</v>
      </c>
      <c r="D1439" s="3" t="s">
        <v>2778</v>
      </c>
      <c r="E1439" s="1" t="s">
        <v>5345</v>
      </c>
      <c r="F1439" s="13">
        <v>43254</v>
      </c>
      <c r="G1439" s="13">
        <v>43257</v>
      </c>
      <c r="H1439" s="15" t="s">
        <v>4106</v>
      </c>
      <c r="I1439" s="1" t="s">
        <v>5537</v>
      </c>
      <c r="J1439" s="1" t="s">
        <v>1</v>
      </c>
      <c r="K1439" s="3">
        <v>1968</v>
      </c>
      <c r="L1439" s="14">
        <v>58.3</v>
      </c>
      <c r="M1439" s="14">
        <v>90.7</v>
      </c>
      <c r="N1439" s="1" t="s">
        <v>2786</v>
      </c>
    </row>
    <row r="1440" spans="1:14" x14ac:dyDescent="0.2">
      <c r="A1440" s="2">
        <v>577120</v>
      </c>
      <c r="B1440" s="1" t="s">
        <v>2787</v>
      </c>
      <c r="C1440" s="1" t="s">
        <v>4100</v>
      </c>
      <c r="D1440" s="3" t="s">
        <v>2778</v>
      </c>
      <c r="E1440" s="1" t="s">
        <v>5345</v>
      </c>
      <c r="F1440" s="13">
        <v>43905</v>
      </c>
      <c r="G1440" s="13">
        <v>43952</v>
      </c>
      <c r="H1440" s="15" t="s">
        <v>4106</v>
      </c>
      <c r="I1440" s="1" t="s">
        <v>5538</v>
      </c>
      <c r="J1440" s="1" t="s">
        <v>1</v>
      </c>
      <c r="K1440" s="3">
        <v>1979</v>
      </c>
      <c r="L1440" s="14">
        <v>71.599999999999994</v>
      </c>
      <c r="M1440" s="14">
        <v>100</v>
      </c>
      <c r="N1440" s="1" t="s">
        <v>2788</v>
      </c>
    </row>
    <row r="1441" spans="1:14" x14ac:dyDescent="0.2">
      <c r="A1441" s="2">
        <v>577122</v>
      </c>
      <c r="B1441" s="1" t="s">
        <v>2789</v>
      </c>
      <c r="C1441" s="1" t="s">
        <v>4100</v>
      </c>
      <c r="D1441" s="3" t="s">
        <v>2778</v>
      </c>
      <c r="E1441" s="1" t="s">
        <v>5345</v>
      </c>
      <c r="F1441" s="13">
        <v>43905</v>
      </c>
      <c r="G1441" s="13">
        <v>39569</v>
      </c>
      <c r="H1441" s="15" t="s">
        <v>4106</v>
      </c>
      <c r="I1441" s="1" t="s">
        <v>5539</v>
      </c>
      <c r="J1441" s="1" t="s">
        <v>1</v>
      </c>
      <c r="K1441" s="3">
        <v>1961</v>
      </c>
      <c r="L1441" s="14">
        <v>73.900000000000006</v>
      </c>
      <c r="M1441" s="14">
        <v>89.3</v>
      </c>
      <c r="N1441" s="1" t="s">
        <v>2790</v>
      </c>
    </row>
    <row r="1442" spans="1:14" x14ac:dyDescent="0.2">
      <c r="A1442" s="2">
        <v>577125</v>
      </c>
      <c r="B1442" s="1" t="s">
        <v>2791</v>
      </c>
      <c r="C1442" s="1" t="s">
        <v>4100</v>
      </c>
      <c r="D1442" s="3" t="s">
        <v>2778</v>
      </c>
      <c r="E1442" s="1" t="s">
        <v>5345</v>
      </c>
      <c r="F1442" s="13">
        <v>43905</v>
      </c>
      <c r="G1442" s="13">
        <v>43952</v>
      </c>
      <c r="H1442" s="15" t="s">
        <v>4101</v>
      </c>
      <c r="I1442" s="1" t="s">
        <v>5540</v>
      </c>
      <c r="J1442" s="1" t="s">
        <v>1</v>
      </c>
      <c r="K1442" s="3">
        <v>1981</v>
      </c>
      <c r="L1442" s="14">
        <v>70.099999999999994</v>
      </c>
      <c r="M1442" s="14">
        <v>53.9</v>
      </c>
      <c r="N1442" s="1" t="s">
        <v>2</v>
      </c>
    </row>
    <row r="1443" spans="1:14" x14ac:dyDescent="0.2">
      <c r="A1443" s="2">
        <v>577127</v>
      </c>
      <c r="B1443" s="1" t="s">
        <v>2793</v>
      </c>
      <c r="C1443" s="1" t="s">
        <v>4100</v>
      </c>
      <c r="D1443" s="3" t="s">
        <v>2778</v>
      </c>
      <c r="E1443" s="1" t="s">
        <v>5345</v>
      </c>
      <c r="F1443" s="13">
        <v>43905</v>
      </c>
      <c r="G1443" s="13">
        <v>41760</v>
      </c>
      <c r="H1443" s="15" t="s">
        <v>4106</v>
      </c>
      <c r="I1443" s="1" t="s">
        <v>5541</v>
      </c>
      <c r="J1443" s="1" t="s">
        <v>1</v>
      </c>
      <c r="K1443" s="3">
        <v>1960</v>
      </c>
      <c r="L1443" s="14">
        <v>80</v>
      </c>
      <c r="M1443" s="14">
        <v>75</v>
      </c>
      <c r="N1443" s="1" t="s">
        <v>2794</v>
      </c>
    </row>
    <row r="1444" spans="1:14" x14ac:dyDescent="0.2">
      <c r="A1444" s="2">
        <v>577133</v>
      </c>
      <c r="B1444" s="1" t="s">
        <v>2796</v>
      </c>
      <c r="C1444" s="1" t="s">
        <v>4100</v>
      </c>
      <c r="D1444" s="3" t="s">
        <v>2778</v>
      </c>
      <c r="E1444" s="1" t="s">
        <v>5345</v>
      </c>
      <c r="F1444" s="13">
        <v>43905</v>
      </c>
      <c r="G1444" s="13">
        <v>43952</v>
      </c>
      <c r="H1444" s="15" t="s">
        <v>4106</v>
      </c>
      <c r="I1444" s="1" t="s">
        <v>5542</v>
      </c>
      <c r="J1444" s="1" t="s">
        <v>1</v>
      </c>
      <c r="K1444" s="3">
        <v>1971</v>
      </c>
      <c r="L1444" s="14">
        <v>71</v>
      </c>
      <c r="M1444" s="14">
        <v>78.8</v>
      </c>
      <c r="N1444" s="1" t="s">
        <v>399</v>
      </c>
    </row>
    <row r="1445" spans="1:14" x14ac:dyDescent="0.2">
      <c r="A1445" s="2">
        <v>577136</v>
      </c>
      <c r="B1445" s="1" t="s">
        <v>2797</v>
      </c>
      <c r="C1445" s="1" t="s">
        <v>4100</v>
      </c>
      <c r="D1445" s="3" t="s">
        <v>2778</v>
      </c>
      <c r="E1445" s="1" t="s">
        <v>5345</v>
      </c>
      <c r="F1445" s="13">
        <v>43905</v>
      </c>
      <c r="G1445" s="13">
        <v>41760</v>
      </c>
      <c r="H1445" s="15" t="s">
        <v>4101</v>
      </c>
      <c r="I1445" s="1" t="s">
        <v>5543</v>
      </c>
      <c r="J1445" s="1" t="s">
        <v>1</v>
      </c>
      <c r="K1445" s="3">
        <v>1961</v>
      </c>
      <c r="L1445" s="14">
        <v>55.4</v>
      </c>
      <c r="M1445" s="14">
        <v>53.3</v>
      </c>
      <c r="N1445" s="1" t="s">
        <v>2</v>
      </c>
    </row>
    <row r="1446" spans="1:14" x14ac:dyDescent="0.2">
      <c r="A1446" s="2">
        <v>577138</v>
      </c>
      <c r="B1446" s="1" t="s">
        <v>2799</v>
      </c>
      <c r="C1446" s="1" t="s">
        <v>4100</v>
      </c>
      <c r="D1446" s="3" t="s">
        <v>2778</v>
      </c>
      <c r="E1446" s="1" t="s">
        <v>5345</v>
      </c>
      <c r="F1446" s="13">
        <v>43905</v>
      </c>
      <c r="G1446" s="13">
        <v>43952</v>
      </c>
      <c r="H1446" s="15" t="s">
        <v>4106</v>
      </c>
      <c r="I1446" s="1" t="s">
        <v>5544</v>
      </c>
      <c r="J1446" s="1" t="s">
        <v>1</v>
      </c>
      <c r="K1446" s="3">
        <v>1970</v>
      </c>
      <c r="L1446" s="14">
        <v>67.7</v>
      </c>
      <c r="M1446" s="14">
        <v>63</v>
      </c>
      <c r="N1446" s="1" t="s">
        <v>2800</v>
      </c>
    </row>
    <row r="1447" spans="1:14" x14ac:dyDescent="0.2">
      <c r="A1447" s="2">
        <v>577140</v>
      </c>
      <c r="B1447" s="1" t="s">
        <v>2802</v>
      </c>
      <c r="C1447" s="1" t="s">
        <v>4100</v>
      </c>
      <c r="D1447" s="3" t="s">
        <v>2778</v>
      </c>
      <c r="E1447" s="1" t="s">
        <v>5345</v>
      </c>
      <c r="F1447" s="13">
        <v>43905</v>
      </c>
      <c r="G1447" s="13">
        <v>41760</v>
      </c>
      <c r="H1447" s="15" t="s">
        <v>4106</v>
      </c>
      <c r="I1447" s="1" t="s">
        <v>5545</v>
      </c>
      <c r="J1447" s="1" t="s">
        <v>5</v>
      </c>
      <c r="K1447" s="3">
        <v>1963</v>
      </c>
      <c r="L1447" s="14">
        <v>70</v>
      </c>
      <c r="M1447" s="14">
        <v>66.099999999999994</v>
      </c>
      <c r="N1447" s="1" t="s">
        <v>2803</v>
      </c>
    </row>
    <row r="1448" spans="1:14" x14ac:dyDescent="0.2">
      <c r="A1448" s="2">
        <v>577141</v>
      </c>
      <c r="B1448" s="1" t="s">
        <v>2805</v>
      </c>
      <c r="C1448" s="1" t="s">
        <v>4100</v>
      </c>
      <c r="D1448" s="3" t="s">
        <v>2778</v>
      </c>
      <c r="E1448" s="1" t="s">
        <v>5345</v>
      </c>
      <c r="F1448" s="13">
        <v>43905</v>
      </c>
      <c r="G1448" s="13">
        <v>41499</v>
      </c>
      <c r="H1448" s="15" t="s">
        <v>4106</v>
      </c>
      <c r="I1448" s="1" t="s">
        <v>5546</v>
      </c>
      <c r="J1448" s="1" t="s">
        <v>1</v>
      </c>
      <c r="K1448" s="3">
        <v>1954</v>
      </c>
      <c r="L1448" s="14">
        <v>73.7</v>
      </c>
      <c r="M1448" s="14">
        <v>82.9</v>
      </c>
      <c r="N1448" s="1" t="s">
        <v>2806</v>
      </c>
    </row>
    <row r="1449" spans="1:14" x14ac:dyDescent="0.2">
      <c r="A1449" s="2">
        <v>577148</v>
      </c>
      <c r="B1449" s="1" t="s">
        <v>2807</v>
      </c>
      <c r="C1449" s="1" t="s">
        <v>4100</v>
      </c>
      <c r="D1449" s="3" t="s">
        <v>2778</v>
      </c>
      <c r="E1449" s="1" t="s">
        <v>5345</v>
      </c>
      <c r="F1449" s="13">
        <v>43905</v>
      </c>
      <c r="G1449" s="13">
        <v>39569</v>
      </c>
      <c r="H1449" s="15" t="s">
        <v>4106</v>
      </c>
      <c r="I1449" s="1" t="s">
        <v>5547</v>
      </c>
      <c r="J1449" s="1" t="s">
        <v>1</v>
      </c>
      <c r="K1449" s="3">
        <v>1966</v>
      </c>
      <c r="L1449" s="14">
        <v>64.900000000000006</v>
      </c>
      <c r="M1449" s="14">
        <v>89.7</v>
      </c>
      <c r="N1449" s="1" t="s">
        <v>2808</v>
      </c>
    </row>
    <row r="1450" spans="1:14" x14ac:dyDescent="0.2">
      <c r="A1450" s="2">
        <v>577149</v>
      </c>
      <c r="B1450" s="1" t="s">
        <v>2809</v>
      </c>
      <c r="C1450" s="1" t="s">
        <v>4100</v>
      </c>
      <c r="D1450" s="3" t="s">
        <v>2778</v>
      </c>
      <c r="E1450" s="1" t="s">
        <v>5345</v>
      </c>
      <c r="F1450" s="13">
        <v>43905</v>
      </c>
      <c r="G1450" s="13">
        <v>39569</v>
      </c>
      <c r="H1450" s="15" t="s">
        <v>4106</v>
      </c>
      <c r="I1450" s="1" t="s">
        <v>5548</v>
      </c>
      <c r="J1450" s="1" t="s">
        <v>1</v>
      </c>
      <c r="K1450" s="3">
        <v>1956</v>
      </c>
      <c r="L1450" s="14">
        <v>71.5</v>
      </c>
      <c r="M1450" s="14">
        <v>81.8</v>
      </c>
      <c r="N1450" s="1" t="s">
        <v>2798</v>
      </c>
    </row>
    <row r="1451" spans="1:14" x14ac:dyDescent="0.2">
      <c r="A1451" s="2">
        <v>577150</v>
      </c>
      <c r="B1451" s="1" t="s">
        <v>2810</v>
      </c>
      <c r="C1451" s="1" t="s">
        <v>4100</v>
      </c>
      <c r="D1451" s="3" t="s">
        <v>2778</v>
      </c>
      <c r="E1451" s="1" t="s">
        <v>5345</v>
      </c>
      <c r="F1451" s="13">
        <v>43905</v>
      </c>
      <c r="G1451" s="13">
        <v>41760</v>
      </c>
      <c r="H1451" s="15" t="s">
        <v>4106</v>
      </c>
      <c r="I1451" s="1" t="s">
        <v>5549</v>
      </c>
      <c r="J1451" s="1" t="s">
        <v>1</v>
      </c>
      <c r="K1451" s="3">
        <v>1962</v>
      </c>
      <c r="L1451" s="14">
        <v>78.8</v>
      </c>
      <c r="M1451" s="14">
        <v>95.4</v>
      </c>
      <c r="N1451" s="1" t="s">
        <v>2811</v>
      </c>
    </row>
    <row r="1452" spans="1:14" x14ac:dyDescent="0.2">
      <c r="A1452" s="2">
        <v>577151</v>
      </c>
      <c r="B1452" s="1" t="s">
        <v>2812</v>
      </c>
      <c r="C1452" s="1" t="s">
        <v>4100</v>
      </c>
      <c r="D1452" s="3" t="s">
        <v>2778</v>
      </c>
      <c r="E1452" s="1" t="s">
        <v>5345</v>
      </c>
      <c r="F1452" s="13">
        <v>43905</v>
      </c>
      <c r="G1452" s="13">
        <v>43952</v>
      </c>
      <c r="H1452" s="15" t="s">
        <v>4101</v>
      </c>
      <c r="I1452" s="1" t="s">
        <v>5550</v>
      </c>
      <c r="J1452" s="1" t="s">
        <v>1</v>
      </c>
      <c r="K1452" s="3">
        <v>1973</v>
      </c>
      <c r="L1452" s="14">
        <v>69.2</v>
      </c>
      <c r="M1452" s="14">
        <v>100</v>
      </c>
      <c r="N1452" s="1" t="s">
        <v>2813</v>
      </c>
    </row>
    <row r="1453" spans="1:14" x14ac:dyDescent="0.2">
      <c r="A1453" s="2">
        <v>577158</v>
      </c>
      <c r="B1453" s="1" t="s">
        <v>2814</v>
      </c>
      <c r="C1453" s="1" t="s">
        <v>4100</v>
      </c>
      <c r="D1453" s="3" t="s">
        <v>2778</v>
      </c>
      <c r="E1453" s="1" t="s">
        <v>5345</v>
      </c>
      <c r="F1453" s="13">
        <v>43905</v>
      </c>
      <c r="G1453" s="13">
        <v>43952</v>
      </c>
      <c r="H1453" s="15" t="s">
        <v>4101</v>
      </c>
      <c r="I1453" s="1" t="s">
        <v>5551</v>
      </c>
      <c r="J1453" s="1" t="s">
        <v>1</v>
      </c>
      <c r="K1453" s="3">
        <v>1982</v>
      </c>
      <c r="L1453" s="14">
        <v>68.3</v>
      </c>
      <c r="M1453" s="14">
        <v>59</v>
      </c>
      <c r="N1453" s="1" t="s">
        <v>2</v>
      </c>
    </row>
    <row r="1454" spans="1:14" x14ac:dyDescent="0.2">
      <c r="A1454" s="2">
        <v>577159</v>
      </c>
      <c r="B1454" s="1" t="s">
        <v>2815</v>
      </c>
      <c r="C1454" s="1" t="s">
        <v>4100</v>
      </c>
      <c r="D1454" s="3" t="s">
        <v>2778</v>
      </c>
      <c r="E1454" s="1" t="s">
        <v>5345</v>
      </c>
      <c r="F1454" s="13">
        <v>43905</v>
      </c>
      <c r="G1454" s="13">
        <v>43952</v>
      </c>
      <c r="H1454" s="15" t="s">
        <v>4106</v>
      </c>
      <c r="I1454" s="1" t="s">
        <v>5552</v>
      </c>
      <c r="J1454" s="1" t="s">
        <v>1</v>
      </c>
      <c r="K1454" s="3">
        <v>1953</v>
      </c>
      <c r="L1454" s="14">
        <v>72</v>
      </c>
      <c r="M1454" s="14">
        <v>90.3</v>
      </c>
      <c r="N1454" s="1" t="s">
        <v>2816</v>
      </c>
    </row>
    <row r="1455" spans="1:14" x14ac:dyDescent="0.2">
      <c r="A1455" s="2">
        <v>577161</v>
      </c>
      <c r="B1455" s="1" t="s">
        <v>2817</v>
      </c>
      <c r="C1455" s="1" t="s">
        <v>4100</v>
      </c>
      <c r="D1455" s="3" t="s">
        <v>2778</v>
      </c>
      <c r="E1455" s="1" t="s">
        <v>5345</v>
      </c>
      <c r="F1455" s="13">
        <v>43611</v>
      </c>
      <c r="G1455" s="13">
        <v>43613</v>
      </c>
      <c r="H1455" s="15" t="s">
        <v>4101</v>
      </c>
      <c r="I1455" s="1" t="s">
        <v>5553</v>
      </c>
      <c r="J1455" s="1" t="s">
        <v>1</v>
      </c>
      <c r="K1455" s="3">
        <v>1979</v>
      </c>
      <c r="L1455" s="14">
        <v>64.8</v>
      </c>
      <c r="M1455" s="14">
        <v>58.6</v>
      </c>
      <c r="N1455" s="1" t="s">
        <v>2</v>
      </c>
    </row>
    <row r="1456" spans="1:14" x14ac:dyDescent="0.2">
      <c r="A1456" s="2">
        <v>577162</v>
      </c>
      <c r="B1456" s="1" t="s">
        <v>2819</v>
      </c>
      <c r="C1456" s="1" t="s">
        <v>4100</v>
      </c>
      <c r="D1456" s="3" t="s">
        <v>2778</v>
      </c>
      <c r="E1456" s="1" t="s">
        <v>5345</v>
      </c>
      <c r="F1456" s="13">
        <v>43905</v>
      </c>
      <c r="G1456" s="13">
        <v>40366</v>
      </c>
      <c r="H1456" s="15" t="s">
        <v>4106</v>
      </c>
      <c r="I1456" s="1" t="s">
        <v>5454</v>
      </c>
      <c r="J1456" s="1" t="s">
        <v>1</v>
      </c>
      <c r="K1456" s="3">
        <v>1959</v>
      </c>
      <c r="L1456" s="14">
        <v>57</v>
      </c>
      <c r="M1456" s="14">
        <v>94.8</v>
      </c>
      <c r="N1456" s="1" t="s">
        <v>2820</v>
      </c>
    </row>
    <row r="1457" spans="1:14" x14ac:dyDescent="0.2">
      <c r="A1457" s="2">
        <v>577163</v>
      </c>
      <c r="B1457" s="1" t="s">
        <v>2821</v>
      </c>
      <c r="C1457" s="1" t="s">
        <v>4100</v>
      </c>
      <c r="D1457" s="3" t="s">
        <v>2778</v>
      </c>
      <c r="E1457" s="1" t="s">
        <v>5345</v>
      </c>
      <c r="F1457" s="13">
        <v>43905</v>
      </c>
      <c r="G1457" s="13">
        <v>43952</v>
      </c>
      <c r="H1457" s="15" t="s">
        <v>4106</v>
      </c>
      <c r="I1457" s="1" t="s">
        <v>5554</v>
      </c>
      <c r="J1457" s="1" t="s">
        <v>1</v>
      </c>
      <c r="K1457" s="3">
        <v>1971</v>
      </c>
      <c r="L1457" s="14">
        <v>73.7</v>
      </c>
      <c r="M1457" s="14">
        <v>100</v>
      </c>
      <c r="N1457" s="1" t="s">
        <v>2822</v>
      </c>
    </row>
    <row r="1458" spans="1:14" x14ac:dyDescent="0.2">
      <c r="A1458" s="2">
        <v>577168</v>
      </c>
      <c r="B1458" s="1" t="s">
        <v>2823</v>
      </c>
      <c r="C1458" s="1" t="s">
        <v>4100</v>
      </c>
      <c r="D1458" s="3" t="s">
        <v>2778</v>
      </c>
      <c r="E1458" s="1" t="s">
        <v>5345</v>
      </c>
      <c r="F1458" s="13">
        <v>43905</v>
      </c>
      <c r="G1458" s="13">
        <v>43952</v>
      </c>
      <c r="H1458" s="15" t="s">
        <v>4101</v>
      </c>
      <c r="I1458" s="1" t="s">
        <v>5555</v>
      </c>
      <c r="J1458" s="1" t="s">
        <v>1</v>
      </c>
      <c r="K1458" s="3">
        <v>1987</v>
      </c>
      <c r="L1458" s="14">
        <v>57.7</v>
      </c>
      <c r="M1458" s="14">
        <v>90.5</v>
      </c>
      <c r="N1458" s="1" t="s">
        <v>3</v>
      </c>
    </row>
    <row r="1459" spans="1:14" x14ac:dyDescent="0.2">
      <c r="A1459" s="2">
        <v>577172</v>
      </c>
      <c r="B1459" s="1" t="s">
        <v>2824</v>
      </c>
      <c r="C1459" s="1" t="s">
        <v>4100</v>
      </c>
      <c r="D1459" s="3" t="s">
        <v>2778</v>
      </c>
      <c r="E1459" s="1" t="s">
        <v>5345</v>
      </c>
      <c r="F1459" s="13">
        <v>43905</v>
      </c>
      <c r="G1459" s="13">
        <v>41760</v>
      </c>
      <c r="H1459" s="15" t="s">
        <v>4106</v>
      </c>
      <c r="I1459" s="1" t="s">
        <v>5556</v>
      </c>
      <c r="J1459" s="1" t="s">
        <v>1</v>
      </c>
      <c r="K1459" s="3">
        <v>1958</v>
      </c>
      <c r="L1459" s="14">
        <v>76.099999999999994</v>
      </c>
      <c r="M1459" s="14">
        <v>88.3</v>
      </c>
      <c r="N1459" s="1" t="s">
        <v>2825</v>
      </c>
    </row>
    <row r="1460" spans="1:14" x14ac:dyDescent="0.2">
      <c r="A1460" s="2">
        <v>577173</v>
      </c>
      <c r="B1460" s="1" t="s">
        <v>2826</v>
      </c>
      <c r="C1460" s="1" t="s">
        <v>4100</v>
      </c>
      <c r="D1460" s="3" t="s">
        <v>2778</v>
      </c>
      <c r="E1460" s="1" t="s">
        <v>5345</v>
      </c>
      <c r="F1460" s="13">
        <v>43905</v>
      </c>
      <c r="G1460" s="13">
        <v>43952</v>
      </c>
      <c r="H1460" s="15" t="s">
        <v>4101</v>
      </c>
      <c r="I1460" s="1" t="s">
        <v>5557</v>
      </c>
      <c r="J1460" s="1" t="s">
        <v>5</v>
      </c>
      <c r="K1460" s="3">
        <v>1966</v>
      </c>
      <c r="L1460" s="14">
        <v>56.8</v>
      </c>
      <c r="M1460" s="14">
        <v>56.4</v>
      </c>
      <c r="N1460" s="1" t="s">
        <v>2</v>
      </c>
    </row>
    <row r="1461" spans="1:14" x14ac:dyDescent="0.2">
      <c r="A1461" s="2">
        <v>577177</v>
      </c>
      <c r="B1461" s="1" t="s">
        <v>2827</v>
      </c>
      <c r="C1461" s="1" t="s">
        <v>4100</v>
      </c>
      <c r="D1461" s="3" t="s">
        <v>2778</v>
      </c>
      <c r="E1461" s="1" t="s">
        <v>5345</v>
      </c>
      <c r="F1461" s="13">
        <v>43919</v>
      </c>
      <c r="G1461" s="13">
        <v>39569</v>
      </c>
      <c r="H1461" s="1" t="s">
        <v>4094</v>
      </c>
      <c r="I1461" s="1" t="s">
        <v>5558</v>
      </c>
      <c r="J1461" s="1" t="s">
        <v>1</v>
      </c>
      <c r="K1461" s="3">
        <v>1962</v>
      </c>
      <c r="L1461" s="14">
        <v>65.900000000000006</v>
      </c>
      <c r="M1461" s="14">
        <v>51.4</v>
      </c>
      <c r="N1461" s="1" t="s">
        <v>3</v>
      </c>
    </row>
    <row r="1462" spans="1:14" x14ac:dyDescent="0.2">
      <c r="A1462" s="2">
        <v>577179</v>
      </c>
      <c r="B1462" s="1" t="s">
        <v>2828</v>
      </c>
      <c r="C1462" s="1" t="s">
        <v>4100</v>
      </c>
      <c r="D1462" s="3" t="s">
        <v>2778</v>
      </c>
      <c r="E1462" s="1" t="s">
        <v>5345</v>
      </c>
      <c r="F1462" s="13">
        <v>43905</v>
      </c>
      <c r="G1462" s="13">
        <v>43952</v>
      </c>
      <c r="H1462" s="15" t="s">
        <v>4106</v>
      </c>
      <c r="I1462" s="1" t="s">
        <v>5559</v>
      </c>
      <c r="J1462" s="1" t="s">
        <v>1</v>
      </c>
      <c r="K1462" s="3">
        <v>1958</v>
      </c>
      <c r="L1462" s="14">
        <v>78.8</v>
      </c>
      <c r="M1462" s="14">
        <v>59.7</v>
      </c>
      <c r="N1462" s="1" t="s">
        <v>2829</v>
      </c>
    </row>
    <row r="1463" spans="1:14" x14ac:dyDescent="0.2">
      <c r="A1463" s="11">
        <v>661000</v>
      </c>
      <c r="B1463" s="1" t="s">
        <v>2831</v>
      </c>
      <c r="C1463" s="1" t="s">
        <v>4092</v>
      </c>
      <c r="D1463" s="12" t="s">
        <v>1465</v>
      </c>
      <c r="E1463" s="1" t="s">
        <v>5560</v>
      </c>
      <c r="F1463" s="13">
        <v>43919</v>
      </c>
      <c r="G1463" s="13">
        <v>43952</v>
      </c>
      <c r="H1463" s="1" t="s">
        <v>4094</v>
      </c>
      <c r="I1463" s="1" t="s">
        <v>5561</v>
      </c>
      <c r="J1463" s="1" t="s">
        <v>1</v>
      </c>
      <c r="K1463" s="3">
        <v>1960</v>
      </c>
      <c r="L1463" s="14">
        <v>53.4</v>
      </c>
      <c r="M1463" s="14">
        <v>66.599999999999994</v>
      </c>
      <c r="N1463" s="1" t="s">
        <v>3</v>
      </c>
    </row>
    <row r="1464" spans="1:14" x14ac:dyDescent="0.2">
      <c r="A1464" s="11">
        <v>662000</v>
      </c>
      <c r="B1464" s="1" t="s">
        <v>2832</v>
      </c>
      <c r="C1464" s="1" t="s">
        <v>4092</v>
      </c>
      <c r="D1464" s="12" t="s">
        <v>1465</v>
      </c>
      <c r="E1464" s="1" t="s">
        <v>5560</v>
      </c>
      <c r="F1464" s="13">
        <v>43905</v>
      </c>
      <c r="G1464" s="13">
        <v>40299</v>
      </c>
      <c r="H1464" s="1" t="s">
        <v>4094</v>
      </c>
      <c r="I1464" s="1" t="s">
        <v>5562</v>
      </c>
      <c r="J1464" s="1" t="s">
        <v>1</v>
      </c>
      <c r="K1464" s="3">
        <v>1969</v>
      </c>
      <c r="L1464" s="14">
        <v>45.1</v>
      </c>
      <c r="M1464" s="14">
        <v>58.4</v>
      </c>
      <c r="N1464" s="1" t="s">
        <v>2</v>
      </c>
    </row>
    <row r="1465" spans="1:14" x14ac:dyDescent="0.2">
      <c r="A1465" s="11">
        <v>663000</v>
      </c>
      <c r="B1465" s="1" t="s">
        <v>2833</v>
      </c>
      <c r="C1465" s="1" t="s">
        <v>4092</v>
      </c>
      <c r="D1465" s="12" t="s">
        <v>1465</v>
      </c>
      <c r="E1465" s="1" t="s">
        <v>5560</v>
      </c>
      <c r="F1465" s="13">
        <v>45795</v>
      </c>
      <c r="G1465" s="13">
        <v>45839</v>
      </c>
      <c r="H1465" s="1" t="s">
        <v>4094</v>
      </c>
      <c r="I1465" s="1" t="s">
        <v>6377</v>
      </c>
      <c r="J1465" s="1" t="s">
        <v>1</v>
      </c>
      <c r="K1465" s="3">
        <v>1975</v>
      </c>
      <c r="L1465" s="14">
        <v>47.4</v>
      </c>
      <c r="M1465" s="14">
        <v>64.8</v>
      </c>
      <c r="N1465" s="1" t="s">
        <v>7</v>
      </c>
    </row>
    <row r="1466" spans="1:14" x14ac:dyDescent="0.2">
      <c r="A1466" s="2">
        <v>671000</v>
      </c>
      <c r="B1466" s="1" t="s">
        <v>2831</v>
      </c>
      <c r="C1466" s="1" t="s">
        <v>4082</v>
      </c>
      <c r="D1466" s="12" t="s">
        <v>2831</v>
      </c>
      <c r="E1466" s="1" t="s">
        <v>5560</v>
      </c>
      <c r="F1466" s="13">
        <v>43905</v>
      </c>
      <c r="G1466" s="13">
        <v>43952</v>
      </c>
      <c r="H1466" s="1" t="s">
        <v>4098</v>
      </c>
      <c r="I1466" s="1" t="s">
        <v>5563</v>
      </c>
      <c r="J1466" s="1" t="s">
        <v>1</v>
      </c>
      <c r="K1466" s="3">
        <v>1977</v>
      </c>
      <c r="L1466" s="14">
        <v>61</v>
      </c>
      <c r="M1466" s="14">
        <v>58.1</v>
      </c>
      <c r="N1466" s="1" t="s">
        <v>2</v>
      </c>
    </row>
    <row r="1467" spans="1:14" x14ac:dyDescent="0.2">
      <c r="A1467" s="2">
        <v>671111</v>
      </c>
      <c r="B1467" s="1" t="s">
        <v>2836</v>
      </c>
      <c r="C1467" s="1" t="s">
        <v>4100</v>
      </c>
      <c r="D1467" s="3" t="s">
        <v>2831</v>
      </c>
      <c r="E1467" s="1" t="s">
        <v>5560</v>
      </c>
      <c r="F1467" s="13">
        <v>44017</v>
      </c>
      <c r="G1467" s="13">
        <v>44020</v>
      </c>
      <c r="H1467" s="15" t="s">
        <v>4101</v>
      </c>
      <c r="I1467" s="1" t="s">
        <v>5564</v>
      </c>
      <c r="J1467" s="1" t="s">
        <v>1</v>
      </c>
      <c r="K1467" s="3">
        <v>1991</v>
      </c>
      <c r="L1467" s="14">
        <v>60.8</v>
      </c>
      <c r="M1467" s="14">
        <v>54.7</v>
      </c>
      <c r="N1467" s="1" t="s">
        <v>2</v>
      </c>
    </row>
    <row r="1468" spans="1:14" x14ac:dyDescent="0.2">
      <c r="A1468" s="2">
        <v>671112</v>
      </c>
      <c r="B1468" s="1" t="s">
        <v>2837</v>
      </c>
      <c r="C1468" s="1" t="s">
        <v>4100</v>
      </c>
      <c r="D1468" s="3" t="s">
        <v>2831</v>
      </c>
      <c r="E1468" s="1" t="s">
        <v>5560</v>
      </c>
      <c r="F1468" s="13">
        <v>43905</v>
      </c>
      <c r="G1468" s="13">
        <v>43952</v>
      </c>
      <c r="H1468" s="15" t="s">
        <v>4101</v>
      </c>
      <c r="I1468" s="1" t="s">
        <v>5565</v>
      </c>
      <c r="J1468" s="1" t="s">
        <v>1</v>
      </c>
      <c r="K1468" s="3">
        <v>1986</v>
      </c>
      <c r="L1468" s="14">
        <v>65.3</v>
      </c>
      <c r="M1468" s="14">
        <v>90.5</v>
      </c>
      <c r="N1468" s="1" t="s">
        <v>2</v>
      </c>
    </row>
    <row r="1469" spans="1:14" x14ac:dyDescent="0.2">
      <c r="A1469" s="2">
        <v>671113</v>
      </c>
      <c r="B1469" s="1" t="s">
        <v>2838</v>
      </c>
      <c r="C1469" s="1" t="s">
        <v>4100</v>
      </c>
      <c r="D1469" s="3" t="s">
        <v>2831</v>
      </c>
      <c r="E1469" s="1" t="s">
        <v>5560</v>
      </c>
      <c r="F1469" s="13">
        <v>43905</v>
      </c>
      <c r="G1469" s="13">
        <v>39569</v>
      </c>
      <c r="H1469" s="15" t="s">
        <v>4106</v>
      </c>
      <c r="I1469" s="1" t="s">
        <v>5566</v>
      </c>
      <c r="J1469" s="1" t="s">
        <v>1</v>
      </c>
      <c r="K1469" s="3">
        <v>1960</v>
      </c>
      <c r="L1469" s="14">
        <v>59.4</v>
      </c>
      <c r="M1469" s="14">
        <v>93.3</v>
      </c>
      <c r="N1469" s="1" t="s">
        <v>2</v>
      </c>
    </row>
    <row r="1470" spans="1:14" x14ac:dyDescent="0.2">
      <c r="A1470" s="2">
        <v>671114</v>
      </c>
      <c r="B1470" s="1" t="s">
        <v>2839</v>
      </c>
      <c r="C1470" s="1" t="s">
        <v>4100</v>
      </c>
      <c r="D1470" s="3" t="s">
        <v>2831</v>
      </c>
      <c r="E1470" s="1" t="s">
        <v>5560</v>
      </c>
      <c r="F1470" s="13">
        <v>45109</v>
      </c>
      <c r="G1470" s="13">
        <v>43004</v>
      </c>
      <c r="H1470" s="15" t="s">
        <v>4101</v>
      </c>
      <c r="I1470" s="1" t="s">
        <v>5567</v>
      </c>
      <c r="J1470" s="1" t="s">
        <v>1</v>
      </c>
      <c r="K1470" s="3">
        <v>1974</v>
      </c>
      <c r="L1470" s="14">
        <v>55.9</v>
      </c>
      <c r="M1470" s="14">
        <v>81.900000000000006</v>
      </c>
      <c r="N1470" s="1" t="s">
        <v>2840</v>
      </c>
    </row>
    <row r="1471" spans="1:14" x14ac:dyDescent="0.2">
      <c r="A1471" s="2">
        <v>671119</v>
      </c>
      <c r="B1471" s="1" t="s">
        <v>2841</v>
      </c>
      <c r="C1471" s="1" t="s">
        <v>4100</v>
      </c>
      <c r="D1471" s="3" t="s">
        <v>2831</v>
      </c>
      <c r="E1471" s="1" t="s">
        <v>5560</v>
      </c>
      <c r="F1471" s="13">
        <v>43905</v>
      </c>
      <c r="G1471" s="13">
        <v>30803</v>
      </c>
      <c r="H1471" s="15" t="s">
        <v>4106</v>
      </c>
      <c r="I1471" s="1" t="s">
        <v>5568</v>
      </c>
      <c r="J1471" s="1" t="s">
        <v>5</v>
      </c>
      <c r="K1471" s="3">
        <v>1951</v>
      </c>
      <c r="L1471" s="14">
        <v>66.3</v>
      </c>
      <c r="M1471" s="14">
        <v>69.7</v>
      </c>
      <c r="N1471" s="1" t="s">
        <v>2</v>
      </c>
    </row>
    <row r="1472" spans="1:14" x14ac:dyDescent="0.2">
      <c r="A1472" s="2">
        <v>671120</v>
      </c>
      <c r="B1472" s="1" t="s">
        <v>2842</v>
      </c>
      <c r="C1472" s="1" t="s">
        <v>4100</v>
      </c>
      <c r="D1472" s="3" t="s">
        <v>2831</v>
      </c>
      <c r="E1472" s="1" t="s">
        <v>5560</v>
      </c>
      <c r="F1472" s="13">
        <v>43919</v>
      </c>
      <c r="G1472" s="13">
        <v>43952</v>
      </c>
      <c r="H1472" s="15" t="s">
        <v>4101</v>
      </c>
      <c r="I1472" s="1" t="s">
        <v>5569</v>
      </c>
      <c r="J1472" s="1" t="s">
        <v>1</v>
      </c>
      <c r="K1472" s="3">
        <v>1962</v>
      </c>
      <c r="L1472" s="14">
        <v>78.2</v>
      </c>
      <c r="M1472" s="14">
        <v>50.1</v>
      </c>
      <c r="N1472" s="1" t="s">
        <v>371</v>
      </c>
    </row>
    <row r="1473" spans="1:14" x14ac:dyDescent="0.2">
      <c r="A1473" s="2">
        <v>671121</v>
      </c>
      <c r="B1473" s="1" t="s">
        <v>2845</v>
      </c>
      <c r="C1473" s="1" t="s">
        <v>4100</v>
      </c>
      <c r="D1473" s="3" t="s">
        <v>2831</v>
      </c>
      <c r="E1473" s="1" t="s">
        <v>5560</v>
      </c>
      <c r="F1473" s="13">
        <v>43919</v>
      </c>
      <c r="G1473" s="13">
        <v>43952</v>
      </c>
      <c r="H1473" s="15" t="s">
        <v>4101</v>
      </c>
      <c r="I1473" s="1" t="s">
        <v>5570</v>
      </c>
      <c r="J1473" s="1" t="s">
        <v>5</v>
      </c>
      <c r="K1473" s="3">
        <v>1971</v>
      </c>
      <c r="L1473" s="14">
        <v>64.5</v>
      </c>
      <c r="M1473" s="14">
        <v>52.8</v>
      </c>
      <c r="N1473" s="1" t="s">
        <v>2846</v>
      </c>
    </row>
    <row r="1474" spans="1:14" x14ac:dyDescent="0.2">
      <c r="A1474" s="16">
        <v>671122</v>
      </c>
      <c r="B1474" s="17" t="s">
        <v>2847</v>
      </c>
      <c r="C1474" s="1" t="s">
        <v>4100</v>
      </c>
      <c r="D1474" s="18" t="s">
        <v>2831</v>
      </c>
      <c r="E1474" s="17" t="s">
        <v>5560</v>
      </c>
      <c r="F1474" s="19">
        <v>45711</v>
      </c>
      <c r="G1474" s="19">
        <v>45717</v>
      </c>
      <c r="H1474" s="15" t="s">
        <v>4101</v>
      </c>
      <c r="I1474" s="17" t="s">
        <v>5571</v>
      </c>
      <c r="J1474" s="17" t="s">
        <v>1</v>
      </c>
      <c r="K1474" s="18">
        <v>1987</v>
      </c>
      <c r="L1474" s="21">
        <v>72.599999999999994</v>
      </c>
      <c r="M1474" s="21">
        <v>50.8</v>
      </c>
      <c r="N1474" s="17" t="s">
        <v>3</v>
      </c>
    </row>
    <row r="1475" spans="1:14" x14ac:dyDescent="0.2">
      <c r="A1475" s="2">
        <v>671124</v>
      </c>
      <c r="B1475" s="1" t="s">
        <v>1543</v>
      </c>
      <c r="C1475" s="1" t="s">
        <v>4100</v>
      </c>
      <c r="D1475" s="3" t="s">
        <v>2831</v>
      </c>
      <c r="E1475" s="1" t="s">
        <v>5560</v>
      </c>
      <c r="F1475" s="13">
        <v>43905</v>
      </c>
      <c r="G1475" s="13">
        <v>38862</v>
      </c>
      <c r="H1475" s="15" t="s">
        <v>4101</v>
      </c>
      <c r="I1475" s="1" t="s">
        <v>5572</v>
      </c>
      <c r="J1475" s="1" t="s">
        <v>1</v>
      </c>
      <c r="K1475" s="3">
        <v>1955</v>
      </c>
      <c r="L1475" s="14">
        <v>66.2</v>
      </c>
      <c r="M1475" s="14">
        <v>52.1</v>
      </c>
      <c r="N1475" s="1" t="s">
        <v>2</v>
      </c>
    </row>
    <row r="1476" spans="1:14" x14ac:dyDescent="0.2">
      <c r="A1476" s="2">
        <v>671126</v>
      </c>
      <c r="B1476" s="1" t="s">
        <v>2850</v>
      </c>
      <c r="C1476" s="1" t="s">
        <v>4100</v>
      </c>
      <c r="D1476" s="3" t="s">
        <v>2831</v>
      </c>
      <c r="E1476" s="1" t="s">
        <v>5560</v>
      </c>
      <c r="F1476" s="13">
        <v>43919</v>
      </c>
      <c r="G1476" s="13">
        <v>43952</v>
      </c>
      <c r="H1476" s="15" t="s">
        <v>4101</v>
      </c>
      <c r="I1476" s="1" t="s">
        <v>5573</v>
      </c>
      <c r="J1476" s="1" t="s">
        <v>1</v>
      </c>
      <c r="K1476" s="3">
        <v>1973</v>
      </c>
      <c r="L1476" s="14">
        <v>78.8</v>
      </c>
      <c r="M1476" s="14">
        <v>51.5</v>
      </c>
      <c r="N1476" s="1" t="s">
        <v>2851</v>
      </c>
    </row>
    <row r="1477" spans="1:14" x14ac:dyDescent="0.2">
      <c r="A1477" s="2">
        <v>671127</v>
      </c>
      <c r="B1477" s="1" t="s">
        <v>2852</v>
      </c>
      <c r="C1477" s="1" t="s">
        <v>4100</v>
      </c>
      <c r="D1477" s="3" t="s">
        <v>2831</v>
      </c>
      <c r="E1477" s="1" t="s">
        <v>5560</v>
      </c>
      <c r="F1477" s="13">
        <v>43905</v>
      </c>
      <c r="G1477" s="13">
        <v>35882</v>
      </c>
      <c r="H1477" s="15" t="s">
        <v>4101</v>
      </c>
      <c r="I1477" s="1" t="s">
        <v>5574</v>
      </c>
      <c r="J1477" s="1" t="s">
        <v>1</v>
      </c>
      <c r="K1477" s="3">
        <v>1965</v>
      </c>
      <c r="L1477" s="14">
        <v>60</v>
      </c>
      <c r="M1477" s="14">
        <v>87.3</v>
      </c>
      <c r="N1477" s="1" t="s">
        <v>140</v>
      </c>
    </row>
    <row r="1478" spans="1:14" x14ac:dyDescent="0.2">
      <c r="A1478" s="2">
        <v>671128</v>
      </c>
      <c r="B1478" s="1" t="s">
        <v>2853</v>
      </c>
      <c r="C1478" s="1" t="s">
        <v>4100</v>
      </c>
      <c r="D1478" s="3" t="s">
        <v>2831</v>
      </c>
      <c r="E1478" s="1" t="s">
        <v>5560</v>
      </c>
      <c r="F1478" s="13">
        <v>43905</v>
      </c>
      <c r="G1478" s="13">
        <v>43952</v>
      </c>
      <c r="H1478" s="15" t="s">
        <v>4106</v>
      </c>
      <c r="I1478" s="1" t="s">
        <v>5575</v>
      </c>
      <c r="J1478" s="1" t="s">
        <v>1</v>
      </c>
      <c r="K1478" s="3">
        <v>1970</v>
      </c>
      <c r="L1478" s="14">
        <v>75.2</v>
      </c>
      <c r="M1478" s="14">
        <v>82.7</v>
      </c>
      <c r="N1478" s="1" t="s">
        <v>2854</v>
      </c>
    </row>
    <row r="1479" spans="1:14" x14ac:dyDescent="0.2">
      <c r="A1479" s="2">
        <v>671130</v>
      </c>
      <c r="B1479" s="1" t="s">
        <v>2855</v>
      </c>
      <c r="C1479" s="1" t="s">
        <v>4100</v>
      </c>
      <c r="D1479" s="3" t="s">
        <v>2831</v>
      </c>
      <c r="E1479" s="1" t="s">
        <v>5560</v>
      </c>
      <c r="F1479" s="13">
        <v>45207</v>
      </c>
      <c r="G1479" s="13">
        <v>45323</v>
      </c>
      <c r="H1479" s="15" t="s">
        <v>4101</v>
      </c>
      <c r="I1479" s="1" t="s">
        <v>5576</v>
      </c>
      <c r="J1479" s="1" t="s">
        <v>1</v>
      </c>
      <c r="K1479" s="3">
        <v>1963</v>
      </c>
      <c r="L1479" s="14">
        <v>71.400000000000006</v>
      </c>
      <c r="M1479" s="14">
        <v>58.7</v>
      </c>
      <c r="N1479" s="1" t="s">
        <v>2</v>
      </c>
    </row>
    <row r="1480" spans="1:14" x14ac:dyDescent="0.2">
      <c r="A1480" s="2">
        <v>671133</v>
      </c>
      <c r="B1480" s="1" t="s">
        <v>2856</v>
      </c>
      <c r="C1480" s="1" t="s">
        <v>4100</v>
      </c>
      <c r="D1480" s="3" t="s">
        <v>2831</v>
      </c>
      <c r="E1480" s="1" t="s">
        <v>5560</v>
      </c>
      <c r="F1480" s="13">
        <v>43905</v>
      </c>
      <c r="G1480" s="13">
        <v>39624</v>
      </c>
      <c r="H1480" s="15" t="s">
        <v>4101</v>
      </c>
      <c r="I1480" s="1" t="s">
        <v>5577</v>
      </c>
      <c r="J1480" s="1" t="s">
        <v>1</v>
      </c>
      <c r="K1480" s="3">
        <v>1958</v>
      </c>
      <c r="L1480" s="14">
        <v>64.5</v>
      </c>
      <c r="M1480" s="14">
        <v>92.5</v>
      </c>
      <c r="N1480" s="1" t="s">
        <v>371</v>
      </c>
    </row>
    <row r="1481" spans="1:14" x14ac:dyDescent="0.2">
      <c r="A1481" s="2">
        <v>671134</v>
      </c>
      <c r="B1481" s="1" t="s">
        <v>2857</v>
      </c>
      <c r="C1481" s="1" t="s">
        <v>4100</v>
      </c>
      <c r="D1481" s="3" t="s">
        <v>2831</v>
      </c>
      <c r="E1481" s="1" t="s">
        <v>5560</v>
      </c>
      <c r="F1481" s="13">
        <v>45123</v>
      </c>
      <c r="G1481" s="13">
        <v>45200</v>
      </c>
      <c r="H1481" s="15" t="s">
        <v>4101</v>
      </c>
      <c r="I1481" s="1" t="s">
        <v>5578</v>
      </c>
      <c r="J1481" s="1" t="s">
        <v>5</v>
      </c>
      <c r="K1481" s="3">
        <v>1982</v>
      </c>
      <c r="L1481" s="14">
        <v>52.6</v>
      </c>
      <c r="M1481" s="14">
        <v>62.7</v>
      </c>
      <c r="N1481" s="1" t="s">
        <v>3</v>
      </c>
    </row>
    <row r="1482" spans="1:14" x14ac:dyDescent="0.2">
      <c r="A1482" s="2">
        <v>671135</v>
      </c>
      <c r="B1482" s="1" t="s">
        <v>2858</v>
      </c>
      <c r="C1482" s="1" t="s">
        <v>4100</v>
      </c>
      <c r="D1482" s="3" t="s">
        <v>2831</v>
      </c>
      <c r="E1482" s="1" t="s">
        <v>5560</v>
      </c>
      <c r="F1482" s="13">
        <v>43905</v>
      </c>
      <c r="G1482" s="13">
        <v>35186</v>
      </c>
      <c r="H1482" s="15" t="s">
        <v>4106</v>
      </c>
      <c r="I1482" s="1" t="s">
        <v>5579</v>
      </c>
      <c r="J1482" s="1" t="s">
        <v>5</v>
      </c>
      <c r="K1482" s="3">
        <v>1962</v>
      </c>
      <c r="L1482" s="14">
        <v>69.3</v>
      </c>
      <c r="M1482" s="14">
        <v>71.400000000000006</v>
      </c>
      <c r="N1482" s="1" t="s">
        <v>2859</v>
      </c>
    </row>
    <row r="1483" spans="1:14" x14ac:dyDescent="0.2">
      <c r="A1483" s="2">
        <v>671136</v>
      </c>
      <c r="B1483" s="1" t="s">
        <v>2861</v>
      </c>
      <c r="C1483" s="1" t="s">
        <v>4100</v>
      </c>
      <c r="D1483" s="3" t="s">
        <v>2831</v>
      </c>
      <c r="E1483" s="1" t="s">
        <v>5560</v>
      </c>
      <c r="F1483" s="13">
        <v>43905</v>
      </c>
      <c r="G1483" s="13">
        <v>41760</v>
      </c>
      <c r="H1483" s="15" t="s">
        <v>4101</v>
      </c>
      <c r="I1483" s="1" t="s">
        <v>5580</v>
      </c>
      <c r="J1483" s="1" t="s">
        <v>1</v>
      </c>
      <c r="K1483" s="3">
        <v>1988</v>
      </c>
      <c r="L1483" s="14">
        <v>62</v>
      </c>
      <c r="M1483" s="14">
        <v>64.3</v>
      </c>
      <c r="N1483" s="1" t="s">
        <v>2862</v>
      </c>
    </row>
    <row r="1484" spans="1:14" x14ac:dyDescent="0.2">
      <c r="A1484" s="2">
        <v>671138</v>
      </c>
      <c r="B1484" s="1" t="s">
        <v>2863</v>
      </c>
      <c r="C1484" s="1" t="s">
        <v>4100</v>
      </c>
      <c r="D1484" s="3" t="s">
        <v>2831</v>
      </c>
      <c r="E1484" s="1" t="s">
        <v>5560</v>
      </c>
      <c r="F1484" s="13">
        <v>43905</v>
      </c>
      <c r="G1484" s="13">
        <v>41760</v>
      </c>
      <c r="H1484" s="15" t="s">
        <v>4106</v>
      </c>
      <c r="I1484" s="1" t="s">
        <v>5581</v>
      </c>
      <c r="J1484" s="1" t="s">
        <v>1</v>
      </c>
      <c r="K1484" s="3">
        <v>1966</v>
      </c>
      <c r="L1484" s="14">
        <v>61.8</v>
      </c>
      <c r="M1484" s="14">
        <v>72.099999999999994</v>
      </c>
      <c r="N1484" s="1" t="s">
        <v>2864</v>
      </c>
    </row>
    <row r="1485" spans="1:14" x14ac:dyDescent="0.2">
      <c r="A1485" s="2">
        <v>671139</v>
      </c>
      <c r="B1485" s="1" t="s">
        <v>2865</v>
      </c>
      <c r="C1485" s="1" t="s">
        <v>4100</v>
      </c>
      <c r="D1485" s="3" t="s">
        <v>2831</v>
      </c>
      <c r="E1485" s="1" t="s">
        <v>5560</v>
      </c>
      <c r="F1485" s="13">
        <v>43905</v>
      </c>
      <c r="G1485" s="13">
        <v>41760</v>
      </c>
      <c r="H1485" s="15" t="s">
        <v>4101</v>
      </c>
      <c r="I1485" s="1" t="s">
        <v>5582</v>
      </c>
      <c r="J1485" s="1" t="s">
        <v>1</v>
      </c>
      <c r="K1485" s="3">
        <v>1969</v>
      </c>
      <c r="L1485" s="14">
        <v>63.6</v>
      </c>
      <c r="M1485" s="14">
        <v>91.4</v>
      </c>
      <c r="N1485" s="1" t="s">
        <v>3</v>
      </c>
    </row>
    <row r="1486" spans="1:14" x14ac:dyDescent="0.2">
      <c r="A1486" s="2">
        <v>671140</v>
      </c>
      <c r="B1486" s="1" t="s">
        <v>2866</v>
      </c>
      <c r="C1486" s="1" t="s">
        <v>4100</v>
      </c>
      <c r="D1486" s="3" t="s">
        <v>2831</v>
      </c>
      <c r="E1486" s="1" t="s">
        <v>5560</v>
      </c>
      <c r="F1486" s="13">
        <v>43905</v>
      </c>
      <c r="G1486" s="13">
        <v>43952</v>
      </c>
      <c r="H1486" s="15" t="s">
        <v>4101</v>
      </c>
      <c r="I1486" s="1" t="s">
        <v>5583</v>
      </c>
      <c r="J1486" s="1" t="s">
        <v>1</v>
      </c>
      <c r="K1486" s="3">
        <v>1986</v>
      </c>
      <c r="L1486" s="14">
        <v>56</v>
      </c>
      <c r="M1486" s="14">
        <v>62.6</v>
      </c>
      <c r="N1486" s="1" t="s">
        <v>3</v>
      </c>
    </row>
    <row r="1487" spans="1:14" x14ac:dyDescent="0.2">
      <c r="A1487" s="2">
        <v>671141</v>
      </c>
      <c r="B1487" s="1" t="s">
        <v>2867</v>
      </c>
      <c r="C1487" s="1" t="s">
        <v>4100</v>
      </c>
      <c r="D1487" s="3" t="s">
        <v>2831</v>
      </c>
      <c r="E1487" s="1" t="s">
        <v>5560</v>
      </c>
      <c r="F1487" s="13">
        <v>45207</v>
      </c>
      <c r="G1487" s="13">
        <v>43187</v>
      </c>
      <c r="H1487" s="15" t="s">
        <v>4101</v>
      </c>
      <c r="I1487" s="1" t="s">
        <v>5584</v>
      </c>
      <c r="J1487" s="1" t="s">
        <v>5</v>
      </c>
      <c r="K1487" s="3">
        <v>1971</v>
      </c>
      <c r="L1487" s="14">
        <v>67.400000000000006</v>
      </c>
      <c r="M1487" s="14">
        <v>81.099999999999994</v>
      </c>
      <c r="N1487" s="1" t="s">
        <v>2</v>
      </c>
    </row>
    <row r="1488" spans="1:14" x14ac:dyDescent="0.2">
      <c r="A1488" s="2">
        <v>671143</v>
      </c>
      <c r="B1488" s="1" t="s">
        <v>2868</v>
      </c>
      <c r="C1488" s="1" t="s">
        <v>4100</v>
      </c>
      <c r="D1488" s="3" t="s">
        <v>2831</v>
      </c>
      <c r="E1488" s="1" t="s">
        <v>5560</v>
      </c>
      <c r="F1488" s="13">
        <v>43905</v>
      </c>
      <c r="G1488" s="13">
        <v>39569</v>
      </c>
      <c r="H1488" s="15" t="s">
        <v>4101</v>
      </c>
      <c r="I1488" s="1" t="s">
        <v>5585</v>
      </c>
      <c r="J1488" s="1" t="s">
        <v>1</v>
      </c>
      <c r="K1488" s="3">
        <v>1978</v>
      </c>
      <c r="L1488" s="14">
        <v>67.5</v>
      </c>
      <c r="M1488" s="14">
        <v>85.8</v>
      </c>
      <c r="N1488" s="1" t="s">
        <v>2869</v>
      </c>
    </row>
    <row r="1489" spans="1:15" x14ac:dyDescent="0.2">
      <c r="A1489" s="2">
        <v>671148</v>
      </c>
      <c r="B1489" s="1" t="s">
        <v>2870</v>
      </c>
      <c r="C1489" s="1" t="s">
        <v>4100</v>
      </c>
      <c r="D1489" s="3" t="s">
        <v>2831</v>
      </c>
      <c r="E1489" s="1" t="s">
        <v>5560</v>
      </c>
      <c r="F1489" s="13">
        <v>43905</v>
      </c>
      <c r="G1489" s="13">
        <v>43952</v>
      </c>
      <c r="H1489" s="15" t="s">
        <v>4101</v>
      </c>
      <c r="I1489" s="1" t="s">
        <v>5586</v>
      </c>
      <c r="J1489" s="1" t="s">
        <v>1</v>
      </c>
      <c r="K1489" s="3">
        <v>1975</v>
      </c>
      <c r="L1489" s="14">
        <v>75.900000000000006</v>
      </c>
      <c r="M1489" s="14">
        <v>94.3</v>
      </c>
      <c r="N1489" s="1" t="s">
        <v>3</v>
      </c>
    </row>
    <row r="1490" spans="1:15" x14ac:dyDescent="0.2">
      <c r="A1490" s="2">
        <v>671150</v>
      </c>
      <c r="B1490" s="1" t="s">
        <v>2871</v>
      </c>
      <c r="C1490" s="1" t="s">
        <v>4100</v>
      </c>
      <c r="D1490" s="3" t="s">
        <v>2831</v>
      </c>
      <c r="E1490" s="1" t="s">
        <v>5560</v>
      </c>
      <c r="F1490" s="13">
        <v>43905</v>
      </c>
      <c r="G1490" s="13">
        <v>39569</v>
      </c>
      <c r="H1490" s="15" t="s">
        <v>4101</v>
      </c>
      <c r="I1490" s="1" t="s">
        <v>5587</v>
      </c>
      <c r="J1490" s="1" t="s">
        <v>1</v>
      </c>
      <c r="K1490" s="3">
        <v>1965</v>
      </c>
      <c r="L1490" s="14">
        <v>62.9</v>
      </c>
      <c r="M1490" s="14">
        <v>85.1</v>
      </c>
      <c r="N1490" s="1" t="s">
        <v>3</v>
      </c>
    </row>
    <row r="1491" spans="1:15" s="29" customFormat="1" x14ac:dyDescent="0.2">
      <c r="A1491" s="2">
        <v>671152</v>
      </c>
      <c r="B1491" s="1" t="s">
        <v>2872</v>
      </c>
      <c r="C1491" s="1" t="s">
        <v>4100</v>
      </c>
      <c r="D1491" s="3" t="s">
        <v>2831</v>
      </c>
      <c r="E1491" s="1" t="s">
        <v>5560</v>
      </c>
      <c r="F1491" s="13">
        <v>43905</v>
      </c>
      <c r="G1491" s="13">
        <v>43952</v>
      </c>
      <c r="H1491" s="15" t="s">
        <v>4101</v>
      </c>
      <c r="I1491" s="1" t="s">
        <v>5588</v>
      </c>
      <c r="J1491" s="1" t="s">
        <v>1</v>
      </c>
      <c r="K1491" s="3">
        <v>1989</v>
      </c>
      <c r="L1491" s="14">
        <v>63.9</v>
      </c>
      <c r="M1491" s="14">
        <v>67.900000000000006</v>
      </c>
      <c r="N1491" s="1" t="s">
        <v>2</v>
      </c>
      <c r="O1491" s="1"/>
    </row>
    <row r="1492" spans="1:15" x14ac:dyDescent="0.2">
      <c r="A1492" s="2">
        <v>671153</v>
      </c>
      <c r="B1492" s="1" t="s">
        <v>2874</v>
      </c>
      <c r="C1492" s="1" t="s">
        <v>4100</v>
      </c>
      <c r="D1492" s="3" t="s">
        <v>2831</v>
      </c>
      <c r="E1492" s="1" t="s">
        <v>5560</v>
      </c>
      <c r="F1492" s="13">
        <v>43905</v>
      </c>
      <c r="G1492" s="13">
        <v>40701</v>
      </c>
      <c r="H1492" s="15" t="s">
        <v>4106</v>
      </c>
      <c r="I1492" s="1" t="s">
        <v>5589</v>
      </c>
      <c r="J1492" s="1" t="s">
        <v>1</v>
      </c>
      <c r="K1492" s="3">
        <v>1962</v>
      </c>
      <c r="L1492" s="14">
        <v>63.1</v>
      </c>
      <c r="M1492" s="14">
        <v>87.2</v>
      </c>
      <c r="N1492" s="1" t="s">
        <v>2</v>
      </c>
    </row>
    <row r="1493" spans="1:15" x14ac:dyDescent="0.2">
      <c r="A1493" s="2">
        <v>671155</v>
      </c>
      <c r="B1493" s="1" t="s">
        <v>2875</v>
      </c>
      <c r="C1493" s="1" t="s">
        <v>4100</v>
      </c>
      <c r="D1493" s="3" t="s">
        <v>2831</v>
      </c>
      <c r="E1493" s="1" t="s">
        <v>5560</v>
      </c>
      <c r="F1493" s="13">
        <v>43919</v>
      </c>
      <c r="G1493" s="13">
        <v>43952</v>
      </c>
      <c r="H1493" s="15" t="s">
        <v>4101</v>
      </c>
      <c r="I1493" s="1" t="s">
        <v>5590</v>
      </c>
      <c r="J1493" s="1" t="s">
        <v>1</v>
      </c>
      <c r="K1493" s="3">
        <v>1978</v>
      </c>
      <c r="L1493" s="14">
        <v>65.5</v>
      </c>
      <c r="M1493" s="14">
        <v>61</v>
      </c>
      <c r="N1493" s="1" t="s">
        <v>3</v>
      </c>
    </row>
    <row r="1494" spans="1:15" x14ac:dyDescent="0.2">
      <c r="A1494" s="2">
        <v>671156</v>
      </c>
      <c r="B1494" s="1" t="s">
        <v>2876</v>
      </c>
      <c r="C1494" s="1" t="s">
        <v>4100</v>
      </c>
      <c r="D1494" s="3" t="s">
        <v>2831</v>
      </c>
      <c r="E1494" s="1" t="s">
        <v>5560</v>
      </c>
      <c r="F1494" s="13">
        <v>43905</v>
      </c>
      <c r="G1494" s="13">
        <v>37991</v>
      </c>
      <c r="H1494" s="15" t="s">
        <v>4101</v>
      </c>
      <c r="I1494" s="1" t="s">
        <v>5591</v>
      </c>
      <c r="J1494" s="1" t="s">
        <v>1</v>
      </c>
      <c r="K1494" s="3">
        <v>1973</v>
      </c>
      <c r="L1494" s="14">
        <v>56.9</v>
      </c>
      <c r="M1494" s="14">
        <v>91.6</v>
      </c>
      <c r="N1494" s="1" t="s">
        <v>2</v>
      </c>
    </row>
    <row r="1495" spans="1:15" x14ac:dyDescent="0.2">
      <c r="A1495" s="2">
        <v>671157</v>
      </c>
      <c r="B1495" s="1" t="s">
        <v>2877</v>
      </c>
      <c r="C1495" s="1" t="s">
        <v>4100</v>
      </c>
      <c r="D1495" s="3" t="s">
        <v>2831</v>
      </c>
      <c r="E1495" s="1" t="s">
        <v>5560</v>
      </c>
      <c r="F1495" s="13">
        <v>43905</v>
      </c>
      <c r="G1495" s="13">
        <v>41760</v>
      </c>
      <c r="H1495" s="15" t="s">
        <v>4101</v>
      </c>
      <c r="I1495" s="1" t="s">
        <v>5592</v>
      </c>
      <c r="J1495" s="1" t="s">
        <v>1</v>
      </c>
      <c r="K1495" s="3">
        <v>1961</v>
      </c>
      <c r="L1495" s="14">
        <v>77.7</v>
      </c>
      <c r="M1495" s="14">
        <v>63.1</v>
      </c>
      <c r="N1495" s="1" t="s">
        <v>2878</v>
      </c>
    </row>
    <row r="1496" spans="1:15" x14ac:dyDescent="0.2">
      <c r="A1496" s="2">
        <v>671159</v>
      </c>
      <c r="B1496" s="1" t="s">
        <v>2879</v>
      </c>
      <c r="C1496" s="1" t="s">
        <v>4100</v>
      </c>
      <c r="D1496" s="3" t="s">
        <v>2831</v>
      </c>
      <c r="E1496" s="1" t="s">
        <v>5560</v>
      </c>
      <c r="F1496" s="13">
        <v>43905</v>
      </c>
      <c r="G1496" s="13">
        <v>41760</v>
      </c>
      <c r="H1496" s="15" t="s">
        <v>4106</v>
      </c>
      <c r="I1496" s="1" t="s">
        <v>5593</v>
      </c>
      <c r="J1496" s="1" t="s">
        <v>5</v>
      </c>
      <c r="K1496" s="3">
        <v>1962</v>
      </c>
      <c r="L1496" s="14">
        <v>61.6</v>
      </c>
      <c r="M1496" s="14">
        <v>86.4</v>
      </c>
      <c r="N1496" s="1" t="s">
        <v>2880</v>
      </c>
    </row>
    <row r="1497" spans="1:15" x14ac:dyDescent="0.2">
      <c r="A1497" s="2">
        <v>671160</v>
      </c>
      <c r="B1497" s="1" t="s">
        <v>2881</v>
      </c>
      <c r="C1497" s="1" t="s">
        <v>4100</v>
      </c>
      <c r="D1497" s="3" t="s">
        <v>2831</v>
      </c>
      <c r="E1497" s="1" t="s">
        <v>5560</v>
      </c>
      <c r="F1497" s="13">
        <v>43905</v>
      </c>
      <c r="G1497" s="13">
        <v>43952</v>
      </c>
      <c r="H1497" s="15" t="s">
        <v>4101</v>
      </c>
      <c r="I1497" s="1" t="s">
        <v>5594</v>
      </c>
      <c r="J1497" s="1" t="s">
        <v>5</v>
      </c>
      <c r="K1497" s="3">
        <v>1959</v>
      </c>
      <c r="L1497" s="14">
        <v>74.099999999999994</v>
      </c>
      <c r="M1497" s="14">
        <v>52.1</v>
      </c>
      <c r="N1497" s="1" t="s">
        <v>2882</v>
      </c>
    </row>
    <row r="1498" spans="1:15" x14ac:dyDescent="0.2">
      <c r="A1498" s="2">
        <v>671162</v>
      </c>
      <c r="B1498" s="1" t="s">
        <v>2883</v>
      </c>
      <c r="C1498" s="1" t="s">
        <v>4100</v>
      </c>
      <c r="D1498" s="3" t="s">
        <v>2831</v>
      </c>
      <c r="E1498" s="1" t="s">
        <v>5560</v>
      </c>
      <c r="F1498" s="13">
        <v>43905</v>
      </c>
      <c r="G1498" s="13">
        <v>41760</v>
      </c>
      <c r="H1498" s="15" t="s">
        <v>4106</v>
      </c>
      <c r="I1498" s="1" t="s">
        <v>5595</v>
      </c>
      <c r="J1498" s="1" t="s">
        <v>1</v>
      </c>
      <c r="K1498" s="3">
        <v>1973</v>
      </c>
      <c r="L1498" s="14">
        <v>70.3</v>
      </c>
      <c r="M1498" s="14">
        <v>98.1</v>
      </c>
      <c r="N1498" s="1" t="s">
        <v>227</v>
      </c>
    </row>
    <row r="1499" spans="1:15" x14ac:dyDescent="0.2">
      <c r="A1499" s="2">
        <v>672000</v>
      </c>
      <c r="B1499" s="1" t="s">
        <v>2884</v>
      </c>
      <c r="C1499" s="1" t="s">
        <v>4082</v>
      </c>
      <c r="D1499" s="12" t="s">
        <v>2884</v>
      </c>
      <c r="E1499" s="1" t="s">
        <v>5560</v>
      </c>
      <c r="F1499" s="13">
        <v>43905</v>
      </c>
      <c r="G1499" s="13">
        <v>37377</v>
      </c>
      <c r="H1499" s="1" t="s">
        <v>4098</v>
      </c>
      <c r="I1499" s="1" t="s">
        <v>5596</v>
      </c>
      <c r="J1499" s="1" t="s">
        <v>1</v>
      </c>
      <c r="K1499" s="3">
        <v>1961</v>
      </c>
      <c r="L1499" s="14">
        <v>64.599999999999994</v>
      </c>
      <c r="M1499" s="14">
        <v>60.4</v>
      </c>
      <c r="N1499" s="1" t="s">
        <v>2</v>
      </c>
    </row>
    <row r="1500" spans="1:15" x14ac:dyDescent="0.2">
      <c r="A1500" s="2">
        <v>672111</v>
      </c>
      <c r="B1500" s="1" t="s">
        <v>2885</v>
      </c>
      <c r="C1500" s="1" t="s">
        <v>4100</v>
      </c>
      <c r="D1500" s="3" t="s">
        <v>2884</v>
      </c>
      <c r="E1500" s="1" t="s">
        <v>5560</v>
      </c>
      <c r="F1500" s="13">
        <v>43905</v>
      </c>
      <c r="G1500" s="13">
        <v>37377</v>
      </c>
      <c r="H1500" s="15" t="s">
        <v>4106</v>
      </c>
      <c r="I1500" s="1" t="s">
        <v>5597</v>
      </c>
      <c r="J1500" s="1" t="s">
        <v>1</v>
      </c>
      <c r="K1500" s="3">
        <v>1962</v>
      </c>
      <c r="L1500" s="14">
        <v>68.099999999999994</v>
      </c>
      <c r="M1500" s="14">
        <v>93.6</v>
      </c>
      <c r="N1500" s="1" t="s">
        <v>2886</v>
      </c>
    </row>
    <row r="1501" spans="1:15" x14ac:dyDescent="0.2">
      <c r="A1501" s="2">
        <v>672112</v>
      </c>
      <c r="B1501" s="1" t="s">
        <v>2887</v>
      </c>
      <c r="C1501" s="1" t="s">
        <v>4100</v>
      </c>
      <c r="D1501" s="3" t="s">
        <v>2884</v>
      </c>
      <c r="E1501" s="1" t="s">
        <v>5560</v>
      </c>
      <c r="F1501" s="13">
        <v>44997</v>
      </c>
      <c r="G1501" s="13">
        <v>42868</v>
      </c>
      <c r="H1501" s="15" t="s">
        <v>4101</v>
      </c>
      <c r="I1501" s="1" t="s">
        <v>5598</v>
      </c>
      <c r="J1501" s="1" t="s">
        <v>1</v>
      </c>
      <c r="K1501" s="3">
        <v>1970</v>
      </c>
      <c r="L1501" s="14">
        <v>32.9</v>
      </c>
      <c r="M1501" s="14">
        <v>92.5</v>
      </c>
      <c r="N1501" s="1" t="s">
        <v>2</v>
      </c>
    </row>
    <row r="1502" spans="1:15" x14ac:dyDescent="0.2">
      <c r="A1502" s="16">
        <v>672113</v>
      </c>
      <c r="B1502" s="17" t="s">
        <v>2888</v>
      </c>
      <c r="C1502" s="1" t="s">
        <v>4100</v>
      </c>
      <c r="D1502" s="18" t="s">
        <v>2884</v>
      </c>
      <c r="E1502" s="17" t="s">
        <v>5560</v>
      </c>
      <c r="F1502" s="19">
        <v>45424</v>
      </c>
      <c r="G1502" s="19">
        <v>45426</v>
      </c>
      <c r="H1502" s="15" t="s">
        <v>4101</v>
      </c>
      <c r="I1502" s="17" t="s">
        <v>5599</v>
      </c>
      <c r="J1502" s="17" t="s">
        <v>1</v>
      </c>
      <c r="K1502" s="18">
        <v>1988</v>
      </c>
      <c r="L1502" s="21">
        <v>49.9</v>
      </c>
      <c r="M1502" s="21">
        <v>54</v>
      </c>
      <c r="N1502" s="17" t="s">
        <v>3</v>
      </c>
    </row>
    <row r="1503" spans="1:15" x14ac:dyDescent="0.2">
      <c r="A1503" s="2">
        <v>672114</v>
      </c>
      <c r="B1503" s="1" t="s">
        <v>2890</v>
      </c>
      <c r="C1503" s="1" t="s">
        <v>4100</v>
      </c>
      <c r="D1503" s="3" t="s">
        <v>2884</v>
      </c>
      <c r="E1503" s="1" t="s">
        <v>5560</v>
      </c>
      <c r="F1503" s="13">
        <v>43905</v>
      </c>
      <c r="G1503" s="13">
        <v>43952</v>
      </c>
      <c r="H1503" s="1" t="s">
        <v>4094</v>
      </c>
      <c r="I1503" s="1" t="s">
        <v>5600</v>
      </c>
      <c r="J1503" s="1" t="s">
        <v>1</v>
      </c>
      <c r="K1503" s="3">
        <v>1977</v>
      </c>
      <c r="L1503" s="14">
        <v>52.7</v>
      </c>
      <c r="M1503" s="14">
        <v>51</v>
      </c>
      <c r="N1503" s="1" t="s">
        <v>3</v>
      </c>
    </row>
    <row r="1504" spans="1:15" x14ac:dyDescent="0.2">
      <c r="A1504" s="2">
        <v>672117</v>
      </c>
      <c r="B1504" s="1" t="s">
        <v>2892</v>
      </c>
      <c r="C1504" s="1" t="s">
        <v>4100</v>
      </c>
      <c r="D1504" s="3" t="s">
        <v>2884</v>
      </c>
      <c r="E1504" s="1" t="s">
        <v>5560</v>
      </c>
      <c r="F1504" s="13">
        <v>43905</v>
      </c>
      <c r="G1504" s="13">
        <v>43952</v>
      </c>
      <c r="H1504" s="15" t="s">
        <v>4101</v>
      </c>
      <c r="I1504" s="1" t="s">
        <v>5601</v>
      </c>
      <c r="J1504" s="1" t="s">
        <v>1</v>
      </c>
      <c r="K1504" s="3">
        <v>1976</v>
      </c>
      <c r="L1504" s="14">
        <v>69.3</v>
      </c>
      <c r="M1504" s="14">
        <v>69.900000000000006</v>
      </c>
      <c r="N1504" s="1" t="s">
        <v>2893</v>
      </c>
    </row>
    <row r="1505" spans="1:14" x14ac:dyDescent="0.2">
      <c r="A1505" s="2">
        <v>672121</v>
      </c>
      <c r="B1505" s="1" t="s">
        <v>2895</v>
      </c>
      <c r="C1505" s="1" t="s">
        <v>4100</v>
      </c>
      <c r="D1505" s="3" t="s">
        <v>2884</v>
      </c>
      <c r="E1505" s="1" t="s">
        <v>5560</v>
      </c>
      <c r="F1505" s="13">
        <v>43919</v>
      </c>
      <c r="G1505" s="13">
        <v>43952</v>
      </c>
      <c r="H1505" s="15" t="s">
        <v>4101</v>
      </c>
      <c r="I1505" s="1" t="s">
        <v>5602</v>
      </c>
      <c r="J1505" s="1" t="s">
        <v>1</v>
      </c>
      <c r="K1505" s="3">
        <v>1974</v>
      </c>
      <c r="L1505" s="14">
        <v>81.900000000000006</v>
      </c>
      <c r="M1505" s="14">
        <v>50.5</v>
      </c>
      <c r="N1505" s="1" t="s">
        <v>2896</v>
      </c>
    </row>
    <row r="1506" spans="1:14" x14ac:dyDescent="0.2">
      <c r="A1506" s="2">
        <v>672122</v>
      </c>
      <c r="B1506" s="1" t="s">
        <v>2898</v>
      </c>
      <c r="C1506" s="1" t="s">
        <v>4100</v>
      </c>
      <c r="D1506" s="3" t="s">
        <v>2884</v>
      </c>
      <c r="E1506" s="1" t="s">
        <v>5560</v>
      </c>
      <c r="F1506" s="13">
        <v>43905</v>
      </c>
      <c r="G1506" s="13">
        <v>43952</v>
      </c>
      <c r="H1506" s="15" t="s">
        <v>4106</v>
      </c>
      <c r="I1506" s="1" t="s">
        <v>5603</v>
      </c>
      <c r="J1506" s="1" t="s">
        <v>1</v>
      </c>
      <c r="K1506" s="3">
        <v>1950</v>
      </c>
      <c r="L1506" s="14">
        <v>72</v>
      </c>
      <c r="M1506" s="14">
        <v>66.7</v>
      </c>
      <c r="N1506" s="1" t="s">
        <v>2899</v>
      </c>
    </row>
    <row r="1507" spans="1:14" x14ac:dyDescent="0.2">
      <c r="A1507" s="2">
        <v>672124</v>
      </c>
      <c r="B1507" s="1" t="s">
        <v>2900</v>
      </c>
      <c r="C1507" s="1" t="s">
        <v>4100</v>
      </c>
      <c r="D1507" s="3" t="s">
        <v>2884</v>
      </c>
      <c r="E1507" s="1" t="s">
        <v>5560</v>
      </c>
      <c r="F1507" s="13">
        <v>43919</v>
      </c>
      <c r="G1507" s="13">
        <v>43952</v>
      </c>
      <c r="H1507" s="15" t="s">
        <v>4101</v>
      </c>
      <c r="I1507" s="1" t="s">
        <v>5604</v>
      </c>
      <c r="J1507" s="1" t="s">
        <v>1</v>
      </c>
      <c r="K1507" s="3">
        <v>1971</v>
      </c>
      <c r="L1507" s="14">
        <v>87.2</v>
      </c>
      <c r="M1507" s="14">
        <v>56</v>
      </c>
      <c r="N1507" s="1" t="s">
        <v>2901</v>
      </c>
    </row>
    <row r="1508" spans="1:14" x14ac:dyDescent="0.2">
      <c r="A1508" s="2">
        <v>672126</v>
      </c>
      <c r="B1508" s="1" t="s">
        <v>2903</v>
      </c>
      <c r="C1508" s="1" t="s">
        <v>4100</v>
      </c>
      <c r="D1508" s="3" t="s">
        <v>2884</v>
      </c>
      <c r="E1508" s="1" t="s">
        <v>5560</v>
      </c>
      <c r="F1508" s="13">
        <v>43905</v>
      </c>
      <c r="G1508" s="13">
        <v>41760</v>
      </c>
      <c r="H1508" s="15" t="s">
        <v>4106</v>
      </c>
      <c r="I1508" s="1" t="s">
        <v>5605</v>
      </c>
      <c r="J1508" s="1" t="s">
        <v>1</v>
      </c>
      <c r="K1508" s="3">
        <v>1987</v>
      </c>
      <c r="L1508" s="14">
        <v>69.5</v>
      </c>
      <c r="M1508" s="14">
        <v>96.1</v>
      </c>
      <c r="N1508" s="1" t="s">
        <v>2904</v>
      </c>
    </row>
    <row r="1509" spans="1:14" x14ac:dyDescent="0.2">
      <c r="A1509" s="2">
        <v>672127</v>
      </c>
      <c r="B1509" s="1" t="s">
        <v>2905</v>
      </c>
      <c r="C1509" s="1" t="s">
        <v>4100</v>
      </c>
      <c r="D1509" s="3" t="s">
        <v>2884</v>
      </c>
      <c r="E1509" s="1" t="s">
        <v>5560</v>
      </c>
      <c r="F1509" s="13">
        <v>43905</v>
      </c>
      <c r="G1509" s="13">
        <v>41760</v>
      </c>
      <c r="H1509" s="15" t="s">
        <v>4101</v>
      </c>
      <c r="I1509" s="1" t="s">
        <v>5606</v>
      </c>
      <c r="J1509" s="1" t="s">
        <v>1</v>
      </c>
      <c r="K1509" s="3">
        <v>1967</v>
      </c>
      <c r="L1509" s="14">
        <v>66.599999999999994</v>
      </c>
      <c r="M1509" s="14">
        <v>69.2</v>
      </c>
      <c r="N1509" s="1" t="s">
        <v>2</v>
      </c>
    </row>
    <row r="1510" spans="1:14" x14ac:dyDescent="0.2">
      <c r="A1510" s="2">
        <v>672131</v>
      </c>
      <c r="B1510" s="1" t="s">
        <v>2906</v>
      </c>
      <c r="C1510" s="1" t="s">
        <v>4100</v>
      </c>
      <c r="D1510" s="3" t="s">
        <v>2884</v>
      </c>
      <c r="E1510" s="1" t="s">
        <v>5560</v>
      </c>
      <c r="F1510" s="13">
        <v>43905</v>
      </c>
      <c r="G1510" s="13">
        <v>41760</v>
      </c>
      <c r="H1510" s="15" t="s">
        <v>4101</v>
      </c>
      <c r="I1510" s="1" t="s">
        <v>5607</v>
      </c>
      <c r="J1510" s="1" t="s">
        <v>1</v>
      </c>
      <c r="K1510" s="3">
        <v>1968</v>
      </c>
      <c r="L1510" s="14">
        <v>68.8</v>
      </c>
      <c r="M1510" s="14">
        <v>93.1</v>
      </c>
      <c r="N1510" s="1" t="s">
        <v>2</v>
      </c>
    </row>
    <row r="1511" spans="1:14" x14ac:dyDescent="0.2">
      <c r="A1511" s="2">
        <v>672134</v>
      </c>
      <c r="B1511" s="1" t="s">
        <v>2907</v>
      </c>
      <c r="C1511" s="1" t="s">
        <v>4100</v>
      </c>
      <c r="D1511" s="3" t="s">
        <v>2884</v>
      </c>
      <c r="E1511" s="1" t="s">
        <v>5560</v>
      </c>
      <c r="F1511" s="13">
        <v>43905</v>
      </c>
      <c r="G1511" s="13">
        <v>43952</v>
      </c>
      <c r="H1511" s="15" t="s">
        <v>4101</v>
      </c>
      <c r="I1511" s="1" t="s">
        <v>5608</v>
      </c>
      <c r="J1511" s="1" t="s">
        <v>5</v>
      </c>
      <c r="K1511" s="3">
        <v>1976</v>
      </c>
      <c r="L1511" s="14">
        <v>71.599999999999994</v>
      </c>
      <c r="M1511" s="14">
        <v>91.9</v>
      </c>
      <c r="N1511" s="1" t="s">
        <v>2908</v>
      </c>
    </row>
    <row r="1512" spans="1:14" x14ac:dyDescent="0.2">
      <c r="A1512" s="2">
        <v>672135</v>
      </c>
      <c r="B1512" s="1" t="s">
        <v>2909</v>
      </c>
      <c r="C1512" s="1" t="s">
        <v>4100</v>
      </c>
      <c r="D1512" s="3" t="s">
        <v>2884</v>
      </c>
      <c r="E1512" s="1" t="s">
        <v>5560</v>
      </c>
      <c r="F1512" s="13">
        <v>43905</v>
      </c>
      <c r="G1512" s="13">
        <v>43952</v>
      </c>
      <c r="H1512" s="15" t="s">
        <v>4101</v>
      </c>
      <c r="I1512" s="1" t="s">
        <v>5609</v>
      </c>
      <c r="J1512" s="1" t="s">
        <v>1</v>
      </c>
      <c r="K1512" s="3">
        <v>1980</v>
      </c>
      <c r="L1512" s="14">
        <v>68.400000000000006</v>
      </c>
      <c r="M1512" s="14">
        <v>51.4</v>
      </c>
      <c r="N1512" s="1" t="s">
        <v>2910</v>
      </c>
    </row>
    <row r="1513" spans="1:14" x14ac:dyDescent="0.2">
      <c r="A1513" s="2">
        <v>672136</v>
      </c>
      <c r="B1513" s="1" t="s">
        <v>2911</v>
      </c>
      <c r="C1513" s="1" t="s">
        <v>4100</v>
      </c>
      <c r="D1513" s="3" t="s">
        <v>2884</v>
      </c>
      <c r="E1513" s="1" t="s">
        <v>5560</v>
      </c>
      <c r="F1513" s="13">
        <v>43905</v>
      </c>
      <c r="G1513" s="13">
        <v>41760</v>
      </c>
      <c r="H1513" s="15" t="s">
        <v>4101</v>
      </c>
      <c r="I1513" s="1" t="s">
        <v>5610</v>
      </c>
      <c r="J1513" s="1" t="s">
        <v>1</v>
      </c>
      <c r="K1513" s="3">
        <v>1963</v>
      </c>
      <c r="L1513" s="14">
        <v>69.5</v>
      </c>
      <c r="M1513" s="14">
        <v>54.4</v>
      </c>
      <c r="N1513" s="1" t="s">
        <v>2</v>
      </c>
    </row>
    <row r="1514" spans="1:14" x14ac:dyDescent="0.2">
      <c r="A1514" s="2">
        <v>672138</v>
      </c>
      <c r="B1514" s="1" t="s">
        <v>2913</v>
      </c>
      <c r="C1514" s="1" t="s">
        <v>4100</v>
      </c>
      <c r="D1514" s="3" t="s">
        <v>2884</v>
      </c>
      <c r="E1514" s="1" t="s">
        <v>5560</v>
      </c>
      <c r="F1514" s="13">
        <v>43905</v>
      </c>
      <c r="G1514" s="13">
        <v>41760</v>
      </c>
      <c r="H1514" s="15" t="s">
        <v>4106</v>
      </c>
      <c r="I1514" s="1" t="s">
        <v>5611</v>
      </c>
      <c r="J1514" s="1" t="s">
        <v>1</v>
      </c>
      <c r="K1514" s="3">
        <v>1960</v>
      </c>
      <c r="L1514" s="14">
        <v>78.2</v>
      </c>
      <c r="M1514" s="14">
        <v>73.2</v>
      </c>
      <c r="N1514" s="1" t="s">
        <v>2914</v>
      </c>
    </row>
    <row r="1515" spans="1:14" x14ac:dyDescent="0.2">
      <c r="A1515" s="2">
        <v>672139</v>
      </c>
      <c r="B1515" s="1" t="s">
        <v>2915</v>
      </c>
      <c r="C1515" s="1" t="s">
        <v>4100</v>
      </c>
      <c r="D1515" s="3" t="s">
        <v>2884</v>
      </c>
      <c r="E1515" s="1" t="s">
        <v>5560</v>
      </c>
      <c r="F1515" s="13">
        <v>43905</v>
      </c>
      <c r="G1515" s="13">
        <v>43952</v>
      </c>
      <c r="H1515" s="15" t="s">
        <v>4101</v>
      </c>
      <c r="I1515" s="1" t="s">
        <v>5612</v>
      </c>
      <c r="J1515" s="1" t="s">
        <v>1</v>
      </c>
      <c r="K1515" s="3">
        <v>1980</v>
      </c>
      <c r="L1515" s="14">
        <v>68.400000000000006</v>
      </c>
      <c r="M1515" s="14">
        <v>96.1</v>
      </c>
      <c r="N1515" s="1" t="s">
        <v>47</v>
      </c>
    </row>
    <row r="1516" spans="1:14" x14ac:dyDescent="0.2">
      <c r="A1516" s="2">
        <v>672140</v>
      </c>
      <c r="B1516" s="1" t="s">
        <v>2916</v>
      </c>
      <c r="C1516" s="1" t="s">
        <v>4100</v>
      </c>
      <c r="D1516" s="3" t="s">
        <v>2884</v>
      </c>
      <c r="E1516" s="1" t="s">
        <v>5560</v>
      </c>
      <c r="F1516" s="13">
        <v>43905</v>
      </c>
      <c r="G1516" s="13">
        <v>43952</v>
      </c>
      <c r="H1516" s="15" t="s">
        <v>4101</v>
      </c>
      <c r="I1516" s="1" t="s">
        <v>5613</v>
      </c>
      <c r="J1516" s="1" t="s">
        <v>1</v>
      </c>
      <c r="K1516" s="3">
        <v>1986</v>
      </c>
      <c r="L1516" s="14">
        <v>62.4</v>
      </c>
      <c r="M1516" s="14">
        <v>94.5</v>
      </c>
      <c r="N1516" s="1" t="s">
        <v>2917</v>
      </c>
    </row>
    <row r="1517" spans="1:14" x14ac:dyDescent="0.2">
      <c r="A1517" s="2">
        <v>672142</v>
      </c>
      <c r="B1517" s="1" t="s">
        <v>2918</v>
      </c>
      <c r="C1517" s="1" t="s">
        <v>4100</v>
      </c>
      <c r="D1517" s="3" t="s">
        <v>2884</v>
      </c>
      <c r="E1517" s="1" t="s">
        <v>5560</v>
      </c>
      <c r="F1517" s="13">
        <v>43919</v>
      </c>
      <c r="G1517" s="13">
        <v>43952</v>
      </c>
      <c r="H1517" s="15" t="s">
        <v>4101</v>
      </c>
      <c r="I1517" s="1" t="s">
        <v>5614</v>
      </c>
      <c r="J1517" s="1" t="s">
        <v>1</v>
      </c>
      <c r="K1517" s="3">
        <v>1966</v>
      </c>
      <c r="L1517" s="14">
        <v>86.8</v>
      </c>
      <c r="M1517" s="14">
        <v>52.1</v>
      </c>
      <c r="N1517" s="1" t="s">
        <v>2919</v>
      </c>
    </row>
    <row r="1518" spans="1:14" x14ac:dyDescent="0.2">
      <c r="A1518" s="2">
        <v>672143</v>
      </c>
      <c r="B1518" s="1" t="s">
        <v>2921</v>
      </c>
      <c r="C1518" s="1" t="s">
        <v>4100</v>
      </c>
      <c r="D1518" s="3" t="s">
        <v>2884</v>
      </c>
      <c r="E1518" s="1" t="s">
        <v>5560</v>
      </c>
      <c r="F1518" s="13">
        <v>43905</v>
      </c>
      <c r="G1518" s="13">
        <v>37377</v>
      </c>
      <c r="H1518" s="15" t="s">
        <v>4106</v>
      </c>
      <c r="I1518" s="1" t="s">
        <v>5615</v>
      </c>
      <c r="J1518" s="1" t="s">
        <v>1</v>
      </c>
      <c r="K1518" s="3">
        <v>1958</v>
      </c>
      <c r="L1518" s="14">
        <v>83.8</v>
      </c>
      <c r="M1518" s="14">
        <v>84.2</v>
      </c>
      <c r="N1518" s="1" t="s">
        <v>2922</v>
      </c>
    </row>
    <row r="1519" spans="1:14" x14ac:dyDescent="0.2">
      <c r="A1519" s="2">
        <v>672145</v>
      </c>
      <c r="B1519" s="1" t="s">
        <v>2923</v>
      </c>
      <c r="C1519" s="1" t="s">
        <v>4100</v>
      </c>
      <c r="D1519" s="3" t="s">
        <v>2884</v>
      </c>
      <c r="E1519" s="1" t="s">
        <v>5560</v>
      </c>
      <c r="F1519" s="13">
        <v>43905</v>
      </c>
      <c r="G1519" s="13">
        <v>41760</v>
      </c>
      <c r="H1519" s="15" t="s">
        <v>4106</v>
      </c>
      <c r="I1519" s="1" t="s">
        <v>5616</v>
      </c>
      <c r="J1519" s="1" t="s">
        <v>1</v>
      </c>
      <c r="K1519" s="3">
        <v>1957</v>
      </c>
      <c r="L1519" s="14">
        <v>75.900000000000006</v>
      </c>
      <c r="M1519" s="14">
        <v>86.4</v>
      </c>
      <c r="N1519" s="1" t="s">
        <v>2924</v>
      </c>
    </row>
    <row r="1520" spans="1:14" x14ac:dyDescent="0.2">
      <c r="A1520" s="2">
        <v>672149</v>
      </c>
      <c r="B1520" s="1" t="s">
        <v>2925</v>
      </c>
      <c r="C1520" s="1" t="s">
        <v>4100</v>
      </c>
      <c r="D1520" s="3" t="s">
        <v>2884</v>
      </c>
      <c r="E1520" s="1" t="s">
        <v>5560</v>
      </c>
      <c r="F1520" s="13">
        <v>43905</v>
      </c>
      <c r="G1520" s="13">
        <v>39569</v>
      </c>
      <c r="H1520" s="15" t="s">
        <v>4106</v>
      </c>
      <c r="I1520" s="1" t="s">
        <v>5617</v>
      </c>
      <c r="J1520" s="1" t="s">
        <v>1</v>
      </c>
      <c r="K1520" s="3">
        <v>1969</v>
      </c>
      <c r="L1520" s="14">
        <v>76.400000000000006</v>
      </c>
      <c r="M1520" s="14">
        <v>79.400000000000006</v>
      </c>
      <c r="N1520" s="1" t="s">
        <v>2</v>
      </c>
    </row>
    <row r="1521" spans="1:14" x14ac:dyDescent="0.2">
      <c r="A1521" s="2">
        <v>672155</v>
      </c>
      <c r="B1521" s="1" t="s">
        <v>2926</v>
      </c>
      <c r="C1521" s="1" t="s">
        <v>4100</v>
      </c>
      <c r="D1521" s="3" t="s">
        <v>2884</v>
      </c>
      <c r="E1521" s="1" t="s">
        <v>5560</v>
      </c>
      <c r="F1521" s="13">
        <v>43905</v>
      </c>
      <c r="G1521" s="13">
        <v>41760</v>
      </c>
      <c r="H1521" s="15" t="s">
        <v>4106</v>
      </c>
      <c r="I1521" s="1" t="s">
        <v>5618</v>
      </c>
      <c r="J1521" s="1" t="s">
        <v>1</v>
      </c>
      <c r="K1521" s="3">
        <v>1952</v>
      </c>
      <c r="L1521" s="14">
        <v>81.400000000000006</v>
      </c>
      <c r="M1521" s="14">
        <v>73.099999999999994</v>
      </c>
      <c r="N1521" s="1" t="s">
        <v>59</v>
      </c>
    </row>
    <row r="1522" spans="1:14" x14ac:dyDescent="0.2">
      <c r="A1522" s="2">
        <v>672157</v>
      </c>
      <c r="B1522" s="1" t="s">
        <v>2927</v>
      </c>
      <c r="C1522" s="1" t="s">
        <v>4100</v>
      </c>
      <c r="D1522" s="3" t="s">
        <v>2884</v>
      </c>
      <c r="E1522" s="1" t="s">
        <v>5560</v>
      </c>
      <c r="F1522" s="13">
        <v>43905</v>
      </c>
      <c r="G1522" s="13">
        <v>43952</v>
      </c>
      <c r="H1522" s="15" t="s">
        <v>4106</v>
      </c>
      <c r="I1522" s="1" t="s">
        <v>5619</v>
      </c>
      <c r="J1522" s="1" t="s">
        <v>5</v>
      </c>
      <c r="K1522" s="3">
        <v>1955</v>
      </c>
      <c r="L1522" s="14">
        <v>84.5</v>
      </c>
      <c r="M1522" s="14">
        <v>50.2</v>
      </c>
      <c r="N1522" s="1" t="s">
        <v>2928</v>
      </c>
    </row>
    <row r="1523" spans="1:14" x14ac:dyDescent="0.2">
      <c r="A1523" s="2">
        <v>672161</v>
      </c>
      <c r="B1523" s="1" t="s">
        <v>2931</v>
      </c>
      <c r="C1523" s="1" t="s">
        <v>4100</v>
      </c>
      <c r="D1523" s="3" t="s">
        <v>2884</v>
      </c>
      <c r="E1523" s="1" t="s">
        <v>5560</v>
      </c>
      <c r="F1523" s="13">
        <v>43905</v>
      </c>
      <c r="G1523" s="13">
        <v>43952</v>
      </c>
      <c r="H1523" s="15" t="s">
        <v>4101</v>
      </c>
      <c r="I1523" s="1" t="s">
        <v>5620</v>
      </c>
      <c r="J1523" s="1" t="s">
        <v>1</v>
      </c>
      <c r="K1523" s="3">
        <v>1982</v>
      </c>
      <c r="L1523" s="14">
        <v>79.7</v>
      </c>
      <c r="M1523" s="14">
        <v>56.9</v>
      </c>
      <c r="N1523" s="1" t="s">
        <v>2</v>
      </c>
    </row>
    <row r="1524" spans="1:14" x14ac:dyDescent="0.2">
      <c r="A1524" s="2">
        <v>672163</v>
      </c>
      <c r="B1524" s="1" t="s">
        <v>2934</v>
      </c>
      <c r="C1524" s="1" t="s">
        <v>4100</v>
      </c>
      <c r="D1524" s="3" t="s">
        <v>2884</v>
      </c>
      <c r="E1524" s="1" t="s">
        <v>5560</v>
      </c>
      <c r="F1524" s="13">
        <v>43905</v>
      </c>
      <c r="G1524" s="13">
        <v>41760</v>
      </c>
      <c r="H1524" s="15" t="s">
        <v>4101</v>
      </c>
      <c r="I1524" s="1" t="s">
        <v>5621</v>
      </c>
      <c r="J1524" s="1" t="s">
        <v>1</v>
      </c>
      <c r="K1524" s="3">
        <v>1960</v>
      </c>
      <c r="L1524" s="14">
        <v>53.6</v>
      </c>
      <c r="M1524" s="14">
        <v>93.5</v>
      </c>
      <c r="N1524" s="1" t="s">
        <v>2935</v>
      </c>
    </row>
    <row r="1525" spans="1:14" x14ac:dyDescent="0.2">
      <c r="A1525" s="2">
        <v>672166</v>
      </c>
      <c r="B1525" s="1" t="s">
        <v>2936</v>
      </c>
      <c r="C1525" s="1" t="s">
        <v>4100</v>
      </c>
      <c r="D1525" s="3" t="s">
        <v>2884</v>
      </c>
      <c r="E1525" s="1" t="s">
        <v>5560</v>
      </c>
      <c r="F1525" s="13">
        <v>43905</v>
      </c>
      <c r="G1525" s="13">
        <v>43952</v>
      </c>
      <c r="H1525" s="15" t="s">
        <v>4101</v>
      </c>
      <c r="I1525" s="1" t="s">
        <v>5622</v>
      </c>
      <c r="J1525" s="1" t="s">
        <v>1</v>
      </c>
      <c r="K1525" s="3">
        <v>1985</v>
      </c>
      <c r="L1525" s="14">
        <v>67.5</v>
      </c>
      <c r="M1525" s="14">
        <v>86.3</v>
      </c>
      <c r="N1525" s="1" t="s">
        <v>2937</v>
      </c>
    </row>
    <row r="1526" spans="1:14" x14ac:dyDescent="0.2">
      <c r="A1526" s="2">
        <v>673000</v>
      </c>
      <c r="B1526" s="1" t="s">
        <v>2938</v>
      </c>
      <c r="C1526" s="1" t="s">
        <v>4082</v>
      </c>
      <c r="D1526" s="12" t="s">
        <v>2938</v>
      </c>
      <c r="E1526" s="1" t="s">
        <v>5560</v>
      </c>
      <c r="F1526" s="13">
        <v>43905</v>
      </c>
      <c r="G1526" s="13">
        <v>37816</v>
      </c>
      <c r="H1526" s="1" t="s">
        <v>4098</v>
      </c>
      <c r="I1526" s="1" t="s">
        <v>5623</v>
      </c>
      <c r="J1526" s="1" t="s">
        <v>1</v>
      </c>
      <c r="K1526" s="3">
        <v>1956</v>
      </c>
      <c r="L1526" s="14">
        <v>66.599999999999994</v>
      </c>
      <c r="M1526" s="14">
        <v>63.6</v>
      </c>
      <c r="N1526" s="1" t="s">
        <v>2</v>
      </c>
    </row>
    <row r="1527" spans="1:14" x14ac:dyDescent="0.2">
      <c r="A1527" s="2">
        <v>673113</v>
      </c>
      <c r="B1527" s="1" t="s">
        <v>2939</v>
      </c>
      <c r="C1527" s="1" t="s">
        <v>4100</v>
      </c>
      <c r="D1527" s="3" t="s">
        <v>2938</v>
      </c>
      <c r="E1527" s="1" t="s">
        <v>5560</v>
      </c>
      <c r="F1527" s="13">
        <v>43905</v>
      </c>
      <c r="G1527" s="13">
        <v>41760</v>
      </c>
      <c r="H1527" s="15" t="s">
        <v>4106</v>
      </c>
      <c r="I1527" s="1" t="s">
        <v>5624</v>
      </c>
      <c r="J1527" s="1" t="s">
        <v>1</v>
      </c>
      <c r="K1527" s="3">
        <v>1966</v>
      </c>
      <c r="L1527" s="14">
        <v>74.599999999999994</v>
      </c>
      <c r="M1527" s="14">
        <v>96.8</v>
      </c>
      <c r="N1527" s="1" t="s">
        <v>2940</v>
      </c>
    </row>
    <row r="1528" spans="1:14" x14ac:dyDescent="0.2">
      <c r="A1528" s="2">
        <v>673114</v>
      </c>
      <c r="B1528" s="1" t="s">
        <v>2941</v>
      </c>
      <c r="C1528" s="1" t="s">
        <v>4100</v>
      </c>
      <c r="D1528" s="3" t="s">
        <v>2938</v>
      </c>
      <c r="E1528" s="1" t="s">
        <v>5560</v>
      </c>
      <c r="F1528" s="13">
        <v>43905</v>
      </c>
      <c r="G1528" s="13">
        <v>43952</v>
      </c>
      <c r="H1528" s="15" t="s">
        <v>4101</v>
      </c>
      <c r="I1528" s="1" t="s">
        <v>5625</v>
      </c>
      <c r="J1528" s="1" t="s">
        <v>1</v>
      </c>
      <c r="K1528" s="3">
        <v>1988</v>
      </c>
      <c r="L1528" s="14">
        <v>51.6</v>
      </c>
      <c r="M1528" s="14">
        <v>50.7</v>
      </c>
      <c r="N1528" s="1" t="s">
        <v>2942</v>
      </c>
    </row>
    <row r="1529" spans="1:14" x14ac:dyDescent="0.2">
      <c r="A1529" s="2">
        <v>673116</v>
      </c>
      <c r="B1529" s="1" t="s">
        <v>2944</v>
      </c>
      <c r="C1529" s="1" t="s">
        <v>4100</v>
      </c>
      <c r="D1529" s="3" t="s">
        <v>2938</v>
      </c>
      <c r="E1529" s="1" t="s">
        <v>5560</v>
      </c>
      <c r="F1529" s="13">
        <v>43905</v>
      </c>
      <c r="G1529" s="13">
        <v>43952</v>
      </c>
      <c r="H1529" s="15" t="s">
        <v>4101</v>
      </c>
      <c r="I1529" s="1" t="s">
        <v>5626</v>
      </c>
      <c r="J1529" s="1" t="s">
        <v>1</v>
      </c>
      <c r="K1529" s="3">
        <v>1983</v>
      </c>
      <c r="L1529" s="14">
        <v>69</v>
      </c>
      <c r="M1529" s="14">
        <v>68.2</v>
      </c>
      <c r="N1529" s="1" t="s">
        <v>2945</v>
      </c>
    </row>
    <row r="1530" spans="1:14" x14ac:dyDescent="0.2">
      <c r="A1530" s="2">
        <v>673117</v>
      </c>
      <c r="B1530" s="1" t="s">
        <v>5627</v>
      </c>
      <c r="C1530" s="1" t="s">
        <v>4100</v>
      </c>
      <c r="D1530" s="3" t="s">
        <v>2938</v>
      </c>
      <c r="E1530" s="1" t="s">
        <v>5560</v>
      </c>
      <c r="F1530" s="13">
        <v>44696</v>
      </c>
      <c r="G1530" s="13">
        <v>42583</v>
      </c>
      <c r="H1530" s="15" t="s">
        <v>4101</v>
      </c>
      <c r="I1530" s="1" t="s">
        <v>5628</v>
      </c>
      <c r="J1530" s="1" t="s">
        <v>1</v>
      </c>
      <c r="K1530" s="3">
        <v>1971</v>
      </c>
      <c r="L1530" s="14">
        <v>39.700000000000003</v>
      </c>
      <c r="M1530" s="14">
        <v>94.1</v>
      </c>
      <c r="N1530" s="1" t="s">
        <v>2</v>
      </c>
    </row>
    <row r="1531" spans="1:14" x14ac:dyDescent="0.2">
      <c r="A1531" s="2">
        <v>673123</v>
      </c>
      <c r="B1531" s="1" t="s">
        <v>2946</v>
      </c>
      <c r="C1531" s="1" t="s">
        <v>4100</v>
      </c>
      <c r="D1531" s="3" t="s">
        <v>2938</v>
      </c>
      <c r="E1531" s="1" t="s">
        <v>5560</v>
      </c>
      <c r="F1531" s="13">
        <v>43905</v>
      </c>
      <c r="G1531" s="13">
        <v>43952</v>
      </c>
      <c r="H1531" s="15" t="s">
        <v>4101</v>
      </c>
      <c r="I1531" s="1" t="s">
        <v>5629</v>
      </c>
      <c r="J1531" s="1" t="s">
        <v>1</v>
      </c>
      <c r="K1531" s="3">
        <v>1978</v>
      </c>
      <c r="L1531" s="14">
        <v>79.900000000000006</v>
      </c>
      <c r="M1531" s="14">
        <v>55.8</v>
      </c>
      <c r="N1531" s="1" t="s">
        <v>2947</v>
      </c>
    </row>
    <row r="1532" spans="1:14" x14ac:dyDescent="0.2">
      <c r="A1532" s="2">
        <v>673126</v>
      </c>
      <c r="B1532" s="1" t="s">
        <v>2951</v>
      </c>
      <c r="C1532" s="1" t="s">
        <v>4100</v>
      </c>
      <c r="D1532" s="3" t="s">
        <v>2938</v>
      </c>
      <c r="E1532" s="1" t="s">
        <v>5560</v>
      </c>
      <c r="F1532" s="13">
        <v>43905</v>
      </c>
      <c r="G1532" s="13">
        <v>35186</v>
      </c>
      <c r="H1532" s="15" t="s">
        <v>4106</v>
      </c>
      <c r="I1532" s="1" t="s">
        <v>5630</v>
      </c>
      <c r="J1532" s="1" t="s">
        <v>1</v>
      </c>
      <c r="K1532" s="3">
        <v>1954</v>
      </c>
      <c r="L1532" s="14">
        <v>80.2</v>
      </c>
      <c r="M1532" s="14">
        <v>94.1</v>
      </c>
      <c r="N1532" s="1" t="s">
        <v>2</v>
      </c>
    </row>
    <row r="1533" spans="1:14" x14ac:dyDescent="0.2">
      <c r="A1533" s="2">
        <v>673127</v>
      </c>
      <c r="B1533" s="1" t="s">
        <v>2952</v>
      </c>
      <c r="C1533" s="1" t="s">
        <v>4100</v>
      </c>
      <c r="D1533" s="3" t="s">
        <v>2938</v>
      </c>
      <c r="E1533" s="1" t="s">
        <v>5560</v>
      </c>
      <c r="F1533" s="13">
        <v>43905</v>
      </c>
      <c r="G1533" s="13">
        <v>43952</v>
      </c>
      <c r="H1533" s="15" t="s">
        <v>4106</v>
      </c>
      <c r="I1533" s="1" t="s">
        <v>5631</v>
      </c>
      <c r="J1533" s="1" t="s">
        <v>1</v>
      </c>
      <c r="K1533" s="3">
        <v>1970</v>
      </c>
      <c r="L1533" s="14">
        <v>84.4</v>
      </c>
      <c r="M1533" s="14">
        <v>54.4</v>
      </c>
      <c r="N1533" s="1" t="s">
        <v>2953</v>
      </c>
    </row>
    <row r="1534" spans="1:14" x14ac:dyDescent="0.2">
      <c r="A1534" s="2">
        <v>673129</v>
      </c>
      <c r="B1534" s="1" t="s">
        <v>1264</v>
      </c>
      <c r="C1534" s="1" t="s">
        <v>4100</v>
      </c>
      <c r="D1534" s="3" t="s">
        <v>2938</v>
      </c>
      <c r="E1534" s="1" t="s">
        <v>5560</v>
      </c>
      <c r="F1534" s="13">
        <v>43905</v>
      </c>
      <c r="G1534" s="13">
        <v>30803</v>
      </c>
      <c r="H1534" s="15" t="s">
        <v>4106</v>
      </c>
      <c r="I1534" s="1" t="s">
        <v>5632</v>
      </c>
      <c r="J1534" s="1" t="s">
        <v>1</v>
      </c>
      <c r="K1534" s="3">
        <v>1949</v>
      </c>
      <c r="L1534" s="14">
        <v>76.599999999999994</v>
      </c>
      <c r="M1534" s="14">
        <v>82.9</v>
      </c>
      <c r="N1534" s="1" t="s">
        <v>2</v>
      </c>
    </row>
    <row r="1535" spans="1:14" x14ac:dyDescent="0.2">
      <c r="A1535" s="2">
        <v>673130</v>
      </c>
      <c r="B1535" s="1" t="s">
        <v>2955</v>
      </c>
      <c r="C1535" s="1" t="s">
        <v>4100</v>
      </c>
      <c r="D1535" s="3" t="s">
        <v>2938</v>
      </c>
      <c r="E1535" s="1" t="s">
        <v>5560</v>
      </c>
      <c r="F1535" s="13">
        <v>43905</v>
      </c>
      <c r="G1535" s="13">
        <v>41760</v>
      </c>
      <c r="H1535" s="15" t="s">
        <v>4106</v>
      </c>
      <c r="I1535" s="1" t="s">
        <v>5633</v>
      </c>
      <c r="J1535" s="1" t="s">
        <v>1</v>
      </c>
      <c r="K1535" s="3">
        <v>1983</v>
      </c>
      <c r="L1535" s="14">
        <v>79.400000000000006</v>
      </c>
      <c r="M1535" s="14">
        <v>73.8</v>
      </c>
      <c r="N1535" s="1" t="s">
        <v>2956</v>
      </c>
    </row>
    <row r="1536" spans="1:14" x14ac:dyDescent="0.2">
      <c r="A1536" s="2">
        <v>673131</v>
      </c>
      <c r="B1536" s="1" t="s">
        <v>2958</v>
      </c>
      <c r="C1536" s="1" t="s">
        <v>4100</v>
      </c>
      <c r="D1536" s="3" t="s">
        <v>2938</v>
      </c>
      <c r="E1536" s="1" t="s">
        <v>5560</v>
      </c>
      <c r="F1536" s="13">
        <v>43905</v>
      </c>
      <c r="G1536" s="13">
        <v>35186</v>
      </c>
      <c r="H1536" s="15" t="s">
        <v>4106</v>
      </c>
      <c r="I1536" s="1" t="s">
        <v>5634</v>
      </c>
      <c r="J1536" s="1" t="s">
        <v>1</v>
      </c>
      <c r="K1536" s="3">
        <v>1959</v>
      </c>
      <c r="L1536" s="14">
        <v>74.099999999999994</v>
      </c>
      <c r="M1536" s="14">
        <v>66.5</v>
      </c>
      <c r="N1536" s="1" t="s">
        <v>2959</v>
      </c>
    </row>
    <row r="1537" spans="1:14" x14ac:dyDescent="0.2">
      <c r="A1537" s="2">
        <v>673133</v>
      </c>
      <c r="B1537" s="1" t="s">
        <v>2960</v>
      </c>
      <c r="C1537" s="1" t="s">
        <v>4100</v>
      </c>
      <c r="D1537" s="3" t="s">
        <v>2938</v>
      </c>
      <c r="E1537" s="1" t="s">
        <v>5560</v>
      </c>
      <c r="F1537" s="13">
        <v>43905</v>
      </c>
      <c r="G1537" s="13">
        <v>41760</v>
      </c>
      <c r="H1537" s="15" t="s">
        <v>4106</v>
      </c>
      <c r="I1537" s="1" t="s">
        <v>5635</v>
      </c>
      <c r="J1537" s="1" t="s">
        <v>1</v>
      </c>
      <c r="K1537" s="3">
        <v>1962</v>
      </c>
      <c r="L1537" s="14">
        <v>64.8</v>
      </c>
      <c r="M1537" s="14">
        <v>88.5</v>
      </c>
      <c r="N1537" s="1" t="s">
        <v>2961</v>
      </c>
    </row>
    <row r="1538" spans="1:14" x14ac:dyDescent="0.2">
      <c r="A1538" s="2">
        <v>673134</v>
      </c>
      <c r="B1538" s="1" t="s">
        <v>2962</v>
      </c>
      <c r="C1538" s="1" t="s">
        <v>4100</v>
      </c>
      <c r="D1538" s="3" t="s">
        <v>2938</v>
      </c>
      <c r="E1538" s="1" t="s">
        <v>5560</v>
      </c>
      <c r="F1538" s="13">
        <v>43905</v>
      </c>
      <c r="G1538" s="13">
        <v>43122</v>
      </c>
      <c r="H1538" s="15" t="s">
        <v>4106</v>
      </c>
      <c r="I1538" s="1" t="s">
        <v>5636</v>
      </c>
      <c r="J1538" s="1" t="s">
        <v>1</v>
      </c>
      <c r="K1538" s="3">
        <v>1962</v>
      </c>
      <c r="L1538" s="14">
        <v>71.5</v>
      </c>
      <c r="M1538" s="14">
        <v>84.6</v>
      </c>
      <c r="N1538" s="1" t="s">
        <v>2963</v>
      </c>
    </row>
    <row r="1539" spans="1:14" x14ac:dyDescent="0.2">
      <c r="A1539" s="2">
        <v>673135</v>
      </c>
      <c r="B1539" s="1" t="s">
        <v>2964</v>
      </c>
      <c r="C1539" s="1" t="s">
        <v>4100</v>
      </c>
      <c r="D1539" s="3" t="s">
        <v>2938</v>
      </c>
      <c r="E1539" s="1" t="s">
        <v>5560</v>
      </c>
      <c r="F1539" s="13">
        <v>43905</v>
      </c>
      <c r="G1539" s="13">
        <v>38838</v>
      </c>
      <c r="H1539" s="15" t="s">
        <v>4101</v>
      </c>
      <c r="I1539" s="1" t="s">
        <v>5637</v>
      </c>
      <c r="J1539" s="1" t="s">
        <v>1</v>
      </c>
      <c r="K1539" s="3">
        <v>1961</v>
      </c>
      <c r="L1539" s="14">
        <v>66.2</v>
      </c>
      <c r="M1539" s="14">
        <v>50.1</v>
      </c>
      <c r="N1539" s="1" t="s">
        <v>2965</v>
      </c>
    </row>
    <row r="1540" spans="1:14" x14ac:dyDescent="0.2">
      <c r="A1540" s="2">
        <v>673136</v>
      </c>
      <c r="B1540" s="1" t="s">
        <v>2966</v>
      </c>
      <c r="C1540" s="1" t="s">
        <v>4100</v>
      </c>
      <c r="D1540" s="3" t="s">
        <v>2938</v>
      </c>
      <c r="E1540" s="1" t="s">
        <v>5560</v>
      </c>
      <c r="F1540" s="13">
        <v>43905</v>
      </c>
      <c r="G1540" s="13">
        <v>35186</v>
      </c>
      <c r="H1540" s="15" t="s">
        <v>4106</v>
      </c>
      <c r="I1540" s="1" t="s">
        <v>5638</v>
      </c>
      <c r="J1540" s="1" t="s">
        <v>1</v>
      </c>
      <c r="K1540" s="3">
        <v>1964</v>
      </c>
      <c r="L1540" s="14">
        <v>78.3</v>
      </c>
      <c r="M1540" s="14">
        <v>55.3</v>
      </c>
      <c r="N1540" s="1" t="s">
        <v>2</v>
      </c>
    </row>
    <row r="1541" spans="1:14" x14ac:dyDescent="0.2">
      <c r="A1541" s="2">
        <v>673141</v>
      </c>
      <c r="B1541" s="1" t="s">
        <v>2968</v>
      </c>
      <c r="C1541" s="1" t="s">
        <v>4100</v>
      </c>
      <c r="D1541" s="3" t="s">
        <v>2938</v>
      </c>
      <c r="E1541" s="1" t="s">
        <v>5560</v>
      </c>
      <c r="F1541" s="13">
        <v>43905</v>
      </c>
      <c r="G1541" s="13">
        <v>39569</v>
      </c>
      <c r="H1541" s="15" t="s">
        <v>4101</v>
      </c>
      <c r="I1541" s="1" t="s">
        <v>5639</v>
      </c>
      <c r="J1541" s="1" t="s">
        <v>1</v>
      </c>
      <c r="K1541" s="3">
        <v>1966</v>
      </c>
      <c r="L1541" s="14">
        <v>67.400000000000006</v>
      </c>
      <c r="M1541" s="14">
        <v>57.4</v>
      </c>
      <c r="N1541" s="1" t="s">
        <v>2</v>
      </c>
    </row>
    <row r="1542" spans="1:14" x14ac:dyDescent="0.2">
      <c r="A1542" s="2">
        <v>673142</v>
      </c>
      <c r="B1542" s="1" t="s">
        <v>2970</v>
      </c>
      <c r="C1542" s="1" t="s">
        <v>4100</v>
      </c>
      <c r="D1542" s="3" t="s">
        <v>2938</v>
      </c>
      <c r="E1542" s="1" t="s">
        <v>5560</v>
      </c>
      <c r="F1542" s="13">
        <v>43905</v>
      </c>
      <c r="G1542" s="13">
        <v>43952</v>
      </c>
      <c r="H1542" s="15" t="s">
        <v>4101</v>
      </c>
      <c r="I1542" s="1" t="s">
        <v>5640</v>
      </c>
      <c r="J1542" s="1" t="s">
        <v>1</v>
      </c>
      <c r="K1542" s="3">
        <v>1979</v>
      </c>
      <c r="L1542" s="14">
        <v>69.099999999999994</v>
      </c>
      <c r="M1542" s="14">
        <v>53.6</v>
      </c>
      <c r="N1542" s="1" t="s">
        <v>2971</v>
      </c>
    </row>
    <row r="1543" spans="1:14" x14ac:dyDescent="0.2">
      <c r="A1543" s="2">
        <v>673146</v>
      </c>
      <c r="B1543" s="1" t="s">
        <v>2972</v>
      </c>
      <c r="C1543" s="1" t="s">
        <v>4100</v>
      </c>
      <c r="D1543" s="3" t="s">
        <v>2938</v>
      </c>
      <c r="E1543" s="1" t="s">
        <v>5560</v>
      </c>
      <c r="F1543" s="13">
        <v>43905</v>
      </c>
      <c r="G1543" s="13">
        <v>43952</v>
      </c>
      <c r="H1543" s="15" t="s">
        <v>4106</v>
      </c>
      <c r="I1543" s="1" t="s">
        <v>5641</v>
      </c>
      <c r="J1543" s="1" t="s">
        <v>1</v>
      </c>
      <c r="K1543" s="3">
        <v>1975</v>
      </c>
      <c r="L1543" s="14">
        <v>60.2</v>
      </c>
      <c r="M1543" s="14">
        <v>82.3</v>
      </c>
      <c r="N1543" s="1" t="s">
        <v>48</v>
      </c>
    </row>
    <row r="1544" spans="1:14" x14ac:dyDescent="0.2">
      <c r="A1544" s="2">
        <v>673147</v>
      </c>
      <c r="B1544" s="1" t="s">
        <v>2973</v>
      </c>
      <c r="C1544" s="1" t="s">
        <v>4100</v>
      </c>
      <c r="D1544" s="3" t="s">
        <v>2938</v>
      </c>
      <c r="E1544" s="1" t="s">
        <v>5560</v>
      </c>
      <c r="F1544" s="13">
        <v>43905</v>
      </c>
      <c r="G1544" s="13">
        <v>39569</v>
      </c>
      <c r="H1544" s="15" t="s">
        <v>4106</v>
      </c>
      <c r="I1544" s="1" t="s">
        <v>5425</v>
      </c>
      <c r="J1544" s="1" t="s">
        <v>1</v>
      </c>
      <c r="K1544" s="3">
        <v>1962</v>
      </c>
      <c r="L1544" s="14">
        <v>65.5</v>
      </c>
      <c r="M1544" s="14">
        <v>84.6</v>
      </c>
      <c r="N1544" s="1" t="s">
        <v>482</v>
      </c>
    </row>
    <row r="1545" spans="1:14" x14ac:dyDescent="0.2">
      <c r="A1545" s="2">
        <v>673149</v>
      </c>
      <c r="B1545" s="1" t="s">
        <v>2974</v>
      </c>
      <c r="C1545" s="1" t="s">
        <v>4100</v>
      </c>
      <c r="D1545" s="3" t="s">
        <v>2938</v>
      </c>
      <c r="E1545" s="1" t="s">
        <v>5560</v>
      </c>
      <c r="F1545" s="13">
        <v>44696</v>
      </c>
      <c r="G1545" s="13">
        <v>44764</v>
      </c>
      <c r="H1545" s="15" t="s">
        <v>4101</v>
      </c>
      <c r="I1545" s="1" t="s">
        <v>5642</v>
      </c>
      <c r="J1545" s="1" t="s">
        <v>1</v>
      </c>
      <c r="K1545" s="3">
        <v>1986</v>
      </c>
      <c r="L1545" s="14">
        <v>80</v>
      </c>
      <c r="M1545" s="14">
        <v>64.3</v>
      </c>
      <c r="N1545" s="1" t="s">
        <v>2975</v>
      </c>
    </row>
    <row r="1546" spans="1:14" x14ac:dyDescent="0.2">
      <c r="A1546" s="2">
        <v>673151</v>
      </c>
      <c r="B1546" s="1" t="s">
        <v>2976</v>
      </c>
      <c r="C1546" s="1" t="s">
        <v>4100</v>
      </c>
      <c r="D1546" s="3" t="s">
        <v>2938</v>
      </c>
      <c r="E1546" s="1" t="s">
        <v>5560</v>
      </c>
      <c r="F1546" s="13">
        <v>43905</v>
      </c>
      <c r="G1546" s="13">
        <v>43952</v>
      </c>
      <c r="H1546" s="15" t="s">
        <v>4106</v>
      </c>
      <c r="I1546" s="1" t="s">
        <v>5643</v>
      </c>
      <c r="J1546" s="1" t="s">
        <v>1</v>
      </c>
      <c r="K1546" s="3">
        <v>1986</v>
      </c>
      <c r="L1546" s="14">
        <v>71.599999999999994</v>
      </c>
      <c r="M1546" s="14">
        <v>62.4</v>
      </c>
      <c r="N1546" s="1" t="s">
        <v>2977</v>
      </c>
    </row>
    <row r="1547" spans="1:14" x14ac:dyDescent="0.2">
      <c r="A1547" s="2">
        <v>673153</v>
      </c>
      <c r="B1547" s="1" t="s">
        <v>2979</v>
      </c>
      <c r="C1547" s="1" t="s">
        <v>4100</v>
      </c>
      <c r="D1547" s="3" t="s">
        <v>2938</v>
      </c>
      <c r="E1547" s="1" t="s">
        <v>5560</v>
      </c>
      <c r="F1547" s="13">
        <v>43905</v>
      </c>
      <c r="G1547" s="13">
        <v>43952</v>
      </c>
      <c r="H1547" s="15" t="s">
        <v>4101</v>
      </c>
      <c r="I1547" s="1" t="s">
        <v>5644</v>
      </c>
      <c r="J1547" s="1" t="s">
        <v>1</v>
      </c>
      <c r="K1547" s="3">
        <v>1983</v>
      </c>
      <c r="L1547" s="14">
        <v>65.599999999999994</v>
      </c>
      <c r="M1547" s="14">
        <v>91.3</v>
      </c>
      <c r="N1547" s="1" t="s">
        <v>2</v>
      </c>
    </row>
    <row r="1548" spans="1:14" x14ac:dyDescent="0.2">
      <c r="A1548" s="2">
        <v>673156</v>
      </c>
      <c r="B1548" s="1" t="s">
        <v>2980</v>
      </c>
      <c r="C1548" s="1" t="s">
        <v>4100</v>
      </c>
      <c r="D1548" s="3" t="s">
        <v>2938</v>
      </c>
      <c r="E1548" s="1" t="s">
        <v>5560</v>
      </c>
      <c r="F1548" s="13">
        <v>43905</v>
      </c>
      <c r="G1548" s="13">
        <v>39569</v>
      </c>
      <c r="H1548" s="15" t="s">
        <v>4106</v>
      </c>
      <c r="I1548" s="1" t="s">
        <v>5278</v>
      </c>
      <c r="J1548" s="1" t="s">
        <v>1</v>
      </c>
      <c r="K1548" s="3">
        <v>1960</v>
      </c>
      <c r="L1548" s="14">
        <v>64.900000000000006</v>
      </c>
      <c r="M1548" s="14">
        <v>71.599999999999994</v>
      </c>
      <c r="N1548" s="1" t="s">
        <v>2981</v>
      </c>
    </row>
    <row r="1549" spans="1:14" x14ac:dyDescent="0.2">
      <c r="A1549" s="2">
        <v>673160</v>
      </c>
      <c r="B1549" s="1" t="s">
        <v>2982</v>
      </c>
      <c r="C1549" s="1" t="s">
        <v>4100</v>
      </c>
      <c r="D1549" s="3" t="s">
        <v>2938</v>
      </c>
      <c r="E1549" s="1" t="s">
        <v>5560</v>
      </c>
      <c r="F1549" s="13">
        <v>43905</v>
      </c>
      <c r="G1549" s="13">
        <v>43952</v>
      </c>
      <c r="H1549" s="15" t="s">
        <v>4106</v>
      </c>
      <c r="I1549" s="1" t="s">
        <v>5645</v>
      </c>
      <c r="J1549" s="1" t="s">
        <v>5</v>
      </c>
      <c r="K1549" s="3">
        <v>1965</v>
      </c>
      <c r="L1549" s="14">
        <v>74.599999999999994</v>
      </c>
      <c r="M1549" s="14">
        <v>70.099999999999994</v>
      </c>
      <c r="N1549" s="1" t="s">
        <v>2983</v>
      </c>
    </row>
    <row r="1550" spans="1:14" x14ac:dyDescent="0.2">
      <c r="A1550" s="2">
        <v>673161</v>
      </c>
      <c r="B1550" s="1" t="s">
        <v>2985</v>
      </c>
      <c r="C1550" s="1" t="s">
        <v>4100</v>
      </c>
      <c r="D1550" s="3" t="s">
        <v>2938</v>
      </c>
      <c r="E1550" s="1" t="s">
        <v>5560</v>
      </c>
      <c r="F1550" s="13">
        <v>43905</v>
      </c>
      <c r="G1550" s="13">
        <v>41760</v>
      </c>
      <c r="H1550" s="15" t="s">
        <v>4101</v>
      </c>
      <c r="I1550" s="1" t="s">
        <v>5646</v>
      </c>
      <c r="J1550" s="1" t="s">
        <v>1</v>
      </c>
      <c r="K1550" s="3">
        <v>1958</v>
      </c>
      <c r="L1550" s="14">
        <v>60</v>
      </c>
      <c r="M1550" s="14">
        <v>92.1</v>
      </c>
      <c r="N1550" s="1" t="s">
        <v>2112</v>
      </c>
    </row>
    <row r="1551" spans="1:14" x14ac:dyDescent="0.2">
      <c r="A1551" s="2">
        <v>673162</v>
      </c>
      <c r="B1551" s="1" t="s">
        <v>2986</v>
      </c>
      <c r="C1551" s="1" t="s">
        <v>4100</v>
      </c>
      <c r="D1551" s="3" t="s">
        <v>2938</v>
      </c>
      <c r="E1551" s="1" t="s">
        <v>5560</v>
      </c>
      <c r="F1551" s="13">
        <v>43905</v>
      </c>
      <c r="G1551" s="13">
        <v>43952</v>
      </c>
      <c r="H1551" s="15" t="s">
        <v>4101</v>
      </c>
      <c r="I1551" s="1" t="s">
        <v>5647</v>
      </c>
      <c r="J1551" s="1" t="s">
        <v>5</v>
      </c>
      <c r="K1551" s="3">
        <v>1978</v>
      </c>
      <c r="L1551" s="14">
        <v>75.7</v>
      </c>
      <c r="M1551" s="14">
        <v>97.8</v>
      </c>
      <c r="N1551" s="1" t="s">
        <v>2987</v>
      </c>
    </row>
    <row r="1552" spans="1:14" x14ac:dyDescent="0.2">
      <c r="A1552" s="2">
        <v>673163</v>
      </c>
      <c r="B1552" s="1" t="s">
        <v>2988</v>
      </c>
      <c r="C1552" s="1" t="s">
        <v>4100</v>
      </c>
      <c r="D1552" s="3" t="s">
        <v>2938</v>
      </c>
      <c r="E1552" s="1" t="s">
        <v>5560</v>
      </c>
      <c r="F1552" s="13">
        <v>43905</v>
      </c>
      <c r="G1552" s="13">
        <v>43952</v>
      </c>
      <c r="H1552" s="15" t="s">
        <v>4101</v>
      </c>
      <c r="I1552" s="1" t="s">
        <v>5648</v>
      </c>
      <c r="J1552" s="1" t="s">
        <v>5</v>
      </c>
      <c r="K1552" s="3">
        <v>1977</v>
      </c>
      <c r="L1552" s="14">
        <v>76.900000000000006</v>
      </c>
      <c r="M1552" s="14">
        <v>56.5</v>
      </c>
      <c r="N1552" s="1" t="s">
        <v>2989</v>
      </c>
    </row>
    <row r="1553" spans="1:14" x14ac:dyDescent="0.2">
      <c r="A1553" s="2">
        <v>673167</v>
      </c>
      <c r="B1553" s="1" t="s">
        <v>2991</v>
      </c>
      <c r="C1553" s="1" t="s">
        <v>4100</v>
      </c>
      <c r="D1553" s="3" t="s">
        <v>2938</v>
      </c>
      <c r="E1553" s="1" t="s">
        <v>5560</v>
      </c>
      <c r="F1553" s="13">
        <v>43905</v>
      </c>
      <c r="G1553" s="13">
        <v>41760</v>
      </c>
      <c r="H1553" s="15" t="s">
        <v>4106</v>
      </c>
      <c r="I1553" s="1" t="s">
        <v>5649</v>
      </c>
      <c r="J1553" s="1" t="s">
        <v>1</v>
      </c>
      <c r="K1553" s="3">
        <v>1979</v>
      </c>
      <c r="L1553" s="14">
        <v>71.7</v>
      </c>
      <c r="M1553" s="14">
        <v>98.6</v>
      </c>
      <c r="N1553" s="1" t="s">
        <v>2992</v>
      </c>
    </row>
    <row r="1554" spans="1:14" x14ac:dyDescent="0.2">
      <c r="A1554" s="2">
        <v>673170</v>
      </c>
      <c r="B1554" s="1" t="s">
        <v>2330</v>
      </c>
      <c r="C1554" s="1" t="s">
        <v>4100</v>
      </c>
      <c r="D1554" s="3" t="s">
        <v>2938</v>
      </c>
      <c r="E1554" s="1" t="s">
        <v>5560</v>
      </c>
      <c r="F1554" s="13">
        <v>43905</v>
      </c>
      <c r="G1554" s="13">
        <v>39569</v>
      </c>
      <c r="H1554" s="15" t="s">
        <v>4106</v>
      </c>
      <c r="I1554" s="1" t="s">
        <v>5650</v>
      </c>
      <c r="J1554" s="1" t="s">
        <v>1</v>
      </c>
      <c r="K1554" s="3">
        <v>1972</v>
      </c>
      <c r="L1554" s="14">
        <v>73.599999999999994</v>
      </c>
      <c r="M1554" s="14">
        <v>69.599999999999994</v>
      </c>
      <c r="N1554" s="1" t="s">
        <v>2993</v>
      </c>
    </row>
    <row r="1555" spans="1:14" x14ac:dyDescent="0.2">
      <c r="A1555" s="2">
        <v>673171</v>
      </c>
      <c r="B1555" s="1" t="s">
        <v>2995</v>
      </c>
      <c r="C1555" s="1" t="s">
        <v>4100</v>
      </c>
      <c r="D1555" s="3" t="s">
        <v>2938</v>
      </c>
      <c r="E1555" s="1" t="s">
        <v>5560</v>
      </c>
      <c r="F1555" s="13">
        <v>43905</v>
      </c>
      <c r="G1555" s="13">
        <v>43952</v>
      </c>
      <c r="H1555" s="15" t="s">
        <v>4106</v>
      </c>
      <c r="I1555" s="1" t="s">
        <v>5651</v>
      </c>
      <c r="J1555" s="1" t="s">
        <v>1</v>
      </c>
      <c r="K1555" s="3">
        <v>1989</v>
      </c>
      <c r="L1555" s="14">
        <v>70</v>
      </c>
      <c r="M1555" s="14">
        <v>71.8</v>
      </c>
      <c r="N1555" s="1" t="s">
        <v>2</v>
      </c>
    </row>
    <row r="1556" spans="1:14" x14ac:dyDescent="0.2">
      <c r="A1556" s="2">
        <v>673172</v>
      </c>
      <c r="B1556" s="1" t="s">
        <v>2996</v>
      </c>
      <c r="C1556" s="1" t="s">
        <v>4100</v>
      </c>
      <c r="D1556" s="3" t="s">
        <v>2938</v>
      </c>
      <c r="E1556" s="1" t="s">
        <v>5560</v>
      </c>
      <c r="F1556" s="13">
        <v>43905</v>
      </c>
      <c r="G1556" s="13">
        <v>40526</v>
      </c>
      <c r="H1556" s="15" t="s">
        <v>4106</v>
      </c>
      <c r="I1556" s="1" t="s">
        <v>5652</v>
      </c>
      <c r="J1556" s="1" t="s">
        <v>5</v>
      </c>
      <c r="K1556" s="3">
        <v>1971</v>
      </c>
      <c r="L1556" s="14">
        <v>70</v>
      </c>
      <c r="M1556" s="14">
        <v>88.9</v>
      </c>
      <c r="N1556" s="1" t="s">
        <v>2997</v>
      </c>
    </row>
    <row r="1557" spans="1:14" x14ac:dyDescent="0.2">
      <c r="A1557" s="2">
        <v>673173</v>
      </c>
      <c r="B1557" s="1" t="s">
        <v>2998</v>
      </c>
      <c r="C1557" s="1" t="s">
        <v>4100</v>
      </c>
      <c r="D1557" s="3" t="s">
        <v>2938</v>
      </c>
      <c r="E1557" s="1" t="s">
        <v>5560</v>
      </c>
      <c r="F1557" s="13">
        <v>43905</v>
      </c>
      <c r="G1557" s="13">
        <v>39569</v>
      </c>
      <c r="H1557" s="15" t="s">
        <v>4106</v>
      </c>
      <c r="I1557" s="1" t="s">
        <v>5653</v>
      </c>
      <c r="J1557" s="1" t="s">
        <v>1</v>
      </c>
      <c r="K1557" s="3">
        <v>1976</v>
      </c>
      <c r="L1557" s="14">
        <v>70.599999999999994</v>
      </c>
      <c r="M1557" s="14">
        <v>90.4</v>
      </c>
      <c r="N1557" s="1" t="s">
        <v>2999</v>
      </c>
    </row>
    <row r="1558" spans="1:14" x14ac:dyDescent="0.2">
      <c r="A1558" s="2">
        <v>673174</v>
      </c>
      <c r="B1558" s="1" t="s">
        <v>3000</v>
      </c>
      <c r="C1558" s="1" t="s">
        <v>4100</v>
      </c>
      <c r="D1558" s="3" t="s">
        <v>2938</v>
      </c>
      <c r="E1558" s="1" t="s">
        <v>5560</v>
      </c>
      <c r="F1558" s="13">
        <v>43905</v>
      </c>
      <c r="G1558" s="13">
        <v>41760</v>
      </c>
      <c r="H1558" s="15" t="s">
        <v>4106</v>
      </c>
      <c r="I1558" s="1" t="s">
        <v>5654</v>
      </c>
      <c r="J1558" s="1" t="s">
        <v>1</v>
      </c>
      <c r="K1558" s="3">
        <v>1968</v>
      </c>
      <c r="L1558" s="14">
        <v>81.3</v>
      </c>
      <c r="M1558" s="14">
        <v>93.3</v>
      </c>
      <c r="N1558" s="1" t="s">
        <v>3001</v>
      </c>
    </row>
    <row r="1559" spans="1:14" x14ac:dyDescent="0.2">
      <c r="A1559" s="2">
        <v>673175</v>
      </c>
      <c r="B1559" s="1" t="s">
        <v>3002</v>
      </c>
      <c r="C1559" s="1" t="s">
        <v>4100</v>
      </c>
      <c r="D1559" s="3" t="s">
        <v>2938</v>
      </c>
      <c r="E1559" s="1" t="s">
        <v>5560</v>
      </c>
      <c r="F1559" s="13">
        <v>43905</v>
      </c>
      <c r="G1559" s="13">
        <v>39569</v>
      </c>
      <c r="H1559" s="15" t="s">
        <v>4106</v>
      </c>
      <c r="I1559" s="1" t="s">
        <v>5655</v>
      </c>
      <c r="J1559" s="1" t="s">
        <v>1</v>
      </c>
      <c r="K1559" s="3">
        <v>1965</v>
      </c>
      <c r="L1559" s="14">
        <v>64.2</v>
      </c>
      <c r="M1559" s="14">
        <v>91</v>
      </c>
      <c r="N1559" s="1" t="s">
        <v>3003</v>
      </c>
    </row>
    <row r="1560" spans="1:14" x14ac:dyDescent="0.2">
      <c r="A1560" s="2">
        <v>673182</v>
      </c>
      <c r="B1560" s="1" t="s">
        <v>3004</v>
      </c>
      <c r="C1560" s="1" t="s">
        <v>4100</v>
      </c>
      <c r="D1560" s="3" t="s">
        <v>2938</v>
      </c>
      <c r="E1560" s="1" t="s">
        <v>5560</v>
      </c>
      <c r="F1560" s="13">
        <v>43905</v>
      </c>
      <c r="G1560" s="13">
        <v>37377</v>
      </c>
      <c r="H1560" s="15" t="s">
        <v>4106</v>
      </c>
      <c r="I1560" s="1" t="s">
        <v>5656</v>
      </c>
      <c r="J1560" s="1" t="s">
        <v>1</v>
      </c>
      <c r="K1560" s="3">
        <v>1963</v>
      </c>
      <c r="L1560" s="14">
        <v>81.400000000000006</v>
      </c>
      <c r="M1560" s="14">
        <v>57.5</v>
      </c>
      <c r="N1560" s="1" t="s">
        <v>3005</v>
      </c>
    </row>
    <row r="1561" spans="1:14" x14ac:dyDescent="0.2">
      <c r="A1561" s="2">
        <v>673183</v>
      </c>
      <c r="B1561" s="1" t="s">
        <v>3006</v>
      </c>
      <c r="C1561" s="1" t="s">
        <v>4100</v>
      </c>
      <c r="D1561" s="3" t="s">
        <v>2938</v>
      </c>
      <c r="E1561" s="1" t="s">
        <v>5560</v>
      </c>
      <c r="F1561" s="13">
        <v>43905</v>
      </c>
      <c r="G1561" s="13">
        <v>41760</v>
      </c>
      <c r="H1561" s="15" t="s">
        <v>4106</v>
      </c>
      <c r="I1561" s="1" t="s">
        <v>5657</v>
      </c>
      <c r="J1561" s="1" t="s">
        <v>1</v>
      </c>
      <c r="K1561" s="3">
        <v>1969</v>
      </c>
      <c r="L1561" s="14">
        <v>71</v>
      </c>
      <c r="M1561" s="14">
        <v>87.9</v>
      </c>
      <c r="N1561" s="1" t="s">
        <v>167</v>
      </c>
    </row>
    <row r="1562" spans="1:14" x14ac:dyDescent="0.2">
      <c r="A1562" s="2">
        <v>673184</v>
      </c>
      <c r="B1562" s="1" t="s">
        <v>3007</v>
      </c>
      <c r="C1562" s="1" t="s">
        <v>4100</v>
      </c>
      <c r="D1562" s="3" t="s">
        <v>2938</v>
      </c>
      <c r="E1562" s="1" t="s">
        <v>5560</v>
      </c>
      <c r="F1562" s="13">
        <v>43905</v>
      </c>
      <c r="G1562" s="13">
        <v>43123</v>
      </c>
      <c r="H1562" s="15" t="s">
        <v>4106</v>
      </c>
      <c r="I1562" s="1" t="s">
        <v>5658</v>
      </c>
      <c r="J1562" s="1" t="s">
        <v>1</v>
      </c>
      <c r="K1562" s="3">
        <v>1956</v>
      </c>
      <c r="L1562" s="14">
        <v>81.2</v>
      </c>
      <c r="M1562" s="14">
        <v>53.5</v>
      </c>
      <c r="N1562" s="1" t="s">
        <v>2</v>
      </c>
    </row>
    <row r="1563" spans="1:14" x14ac:dyDescent="0.2">
      <c r="A1563" s="2">
        <v>673186</v>
      </c>
      <c r="B1563" s="1" t="s">
        <v>3009</v>
      </c>
      <c r="C1563" s="1" t="s">
        <v>4100</v>
      </c>
      <c r="D1563" s="3" t="s">
        <v>2938</v>
      </c>
      <c r="E1563" s="1" t="s">
        <v>5560</v>
      </c>
      <c r="F1563" s="13">
        <v>43905</v>
      </c>
      <c r="G1563" s="13">
        <v>43952</v>
      </c>
      <c r="H1563" s="15" t="s">
        <v>4101</v>
      </c>
      <c r="I1563" s="1" t="s">
        <v>5659</v>
      </c>
      <c r="J1563" s="1" t="s">
        <v>1</v>
      </c>
      <c r="K1563" s="3">
        <v>1972</v>
      </c>
      <c r="L1563" s="14">
        <v>67.2</v>
      </c>
      <c r="M1563" s="14">
        <v>81.7</v>
      </c>
      <c r="N1563" s="1" t="s">
        <v>2</v>
      </c>
    </row>
    <row r="1564" spans="1:14" x14ac:dyDescent="0.2">
      <c r="A1564" s="2">
        <v>674000</v>
      </c>
      <c r="B1564" s="1" t="s">
        <v>3010</v>
      </c>
      <c r="C1564" s="1" t="s">
        <v>4082</v>
      </c>
      <c r="D1564" s="12" t="s">
        <v>3010</v>
      </c>
      <c r="E1564" s="1" t="s">
        <v>5560</v>
      </c>
      <c r="F1564" s="13">
        <v>43905</v>
      </c>
      <c r="G1564" s="13">
        <v>41760</v>
      </c>
      <c r="H1564" s="1" t="s">
        <v>4098</v>
      </c>
      <c r="I1564" s="1" t="s">
        <v>5660</v>
      </c>
      <c r="J1564" s="1" t="s">
        <v>1</v>
      </c>
      <c r="K1564" s="3">
        <v>1958</v>
      </c>
      <c r="L1564" s="14">
        <v>67.3</v>
      </c>
      <c r="M1564" s="14">
        <v>68.2</v>
      </c>
      <c r="N1564" s="1" t="s">
        <v>2</v>
      </c>
    </row>
    <row r="1565" spans="1:14" x14ac:dyDescent="0.2">
      <c r="A1565" s="2">
        <v>674111</v>
      </c>
      <c r="B1565" s="1" t="s">
        <v>3011</v>
      </c>
      <c r="C1565" s="1" t="s">
        <v>4100</v>
      </c>
      <c r="D1565" s="3" t="s">
        <v>3010</v>
      </c>
      <c r="E1565" s="1" t="s">
        <v>5560</v>
      </c>
      <c r="F1565" s="13">
        <v>43905</v>
      </c>
      <c r="G1565" s="13">
        <v>37377</v>
      </c>
      <c r="H1565" s="15" t="s">
        <v>4106</v>
      </c>
      <c r="I1565" s="1" t="s">
        <v>5661</v>
      </c>
      <c r="J1565" s="1" t="s">
        <v>1</v>
      </c>
      <c r="K1565" s="3">
        <v>1964</v>
      </c>
      <c r="L1565" s="14">
        <v>73</v>
      </c>
      <c r="M1565" s="14">
        <v>91.5</v>
      </c>
      <c r="N1565" s="1" t="s">
        <v>72</v>
      </c>
    </row>
    <row r="1566" spans="1:14" x14ac:dyDescent="0.2">
      <c r="A1566" s="2">
        <v>674118</v>
      </c>
      <c r="B1566" s="1" t="s">
        <v>3012</v>
      </c>
      <c r="C1566" s="1" t="s">
        <v>4100</v>
      </c>
      <c r="D1566" s="3" t="s">
        <v>3010</v>
      </c>
      <c r="E1566" s="1" t="s">
        <v>5560</v>
      </c>
      <c r="F1566" s="13">
        <v>43905</v>
      </c>
      <c r="G1566" s="13">
        <v>43952</v>
      </c>
      <c r="H1566" s="15" t="s">
        <v>4106</v>
      </c>
      <c r="I1566" s="1" t="s">
        <v>5662</v>
      </c>
      <c r="J1566" s="1" t="s">
        <v>5</v>
      </c>
      <c r="K1566" s="3">
        <v>1968</v>
      </c>
      <c r="L1566" s="14">
        <v>72.400000000000006</v>
      </c>
      <c r="M1566" s="14">
        <v>70.3</v>
      </c>
      <c r="N1566" s="1" t="s">
        <v>1978</v>
      </c>
    </row>
    <row r="1567" spans="1:14" x14ac:dyDescent="0.2">
      <c r="A1567" s="2">
        <v>674120</v>
      </c>
      <c r="B1567" s="1" t="s">
        <v>3013</v>
      </c>
      <c r="C1567" s="1" t="s">
        <v>4100</v>
      </c>
      <c r="D1567" s="3" t="s">
        <v>3010</v>
      </c>
      <c r="E1567" s="1" t="s">
        <v>5560</v>
      </c>
      <c r="F1567" s="13">
        <v>43905</v>
      </c>
      <c r="G1567" s="13">
        <v>39569</v>
      </c>
      <c r="H1567" s="15" t="s">
        <v>4106</v>
      </c>
      <c r="I1567" s="1" t="s">
        <v>5663</v>
      </c>
      <c r="J1567" s="1" t="s">
        <v>1</v>
      </c>
      <c r="K1567" s="3">
        <v>1962</v>
      </c>
      <c r="L1567" s="14">
        <v>75.5</v>
      </c>
      <c r="M1567" s="14">
        <v>81.3</v>
      </c>
      <c r="N1567" s="1" t="s">
        <v>3014</v>
      </c>
    </row>
    <row r="1568" spans="1:14" x14ac:dyDescent="0.2">
      <c r="A1568" s="16">
        <v>674121</v>
      </c>
      <c r="B1568" s="17" t="s">
        <v>3015</v>
      </c>
      <c r="C1568" s="1" t="s">
        <v>4100</v>
      </c>
      <c r="D1568" s="18" t="s">
        <v>3010</v>
      </c>
      <c r="E1568" s="17" t="s">
        <v>5560</v>
      </c>
      <c r="F1568" s="19">
        <v>45319</v>
      </c>
      <c r="G1568" s="19">
        <v>45321</v>
      </c>
      <c r="H1568" s="15" t="s">
        <v>4106</v>
      </c>
      <c r="I1568" s="17" t="s">
        <v>5664</v>
      </c>
      <c r="J1568" s="17" t="s">
        <v>5</v>
      </c>
      <c r="K1568" s="18">
        <v>1973</v>
      </c>
      <c r="L1568" s="21">
        <v>79.900000000000006</v>
      </c>
      <c r="M1568" s="21">
        <v>50.1</v>
      </c>
      <c r="N1568" s="17" t="s">
        <v>3016</v>
      </c>
    </row>
    <row r="1569" spans="1:14" x14ac:dyDescent="0.2">
      <c r="A1569" s="2">
        <v>674129</v>
      </c>
      <c r="B1569" s="1" t="s">
        <v>3017</v>
      </c>
      <c r="C1569" s="1" t="s">
        <v>4100</v>
      </c>
      <c r="D1569" s="3" t="s">
        <v>3010</v>
      </c>
      <c r="E1569" s="1" t="s">
        <v>5560</v>
      </c>
      <c r="F1569" s="13">
        <v>43919</v>
      </c>
      <c r="G1569" s="13">
        <v>43952</v>
      </c>
      <c r="H1569" s="15" t="s">
        <v>4101</v>
      </c>
      <c r="I1569" s="1" t="s">
        <v>5665</v>
      </c>
      <c r="J1569" s="1" t="s">
        <v>1</v>
      </c>
      <c r="K1569" s="3">
        <v>1970</v>
      </c>
      <c r="L1569" s="14">
        <v>75.8</v>
      </c>
      <c r="M1569" s="14">
        <v>55.1</v>
      </c>
      <c r="N1569" s="1" t="s">
        <v>3</v>
      </c>
    </row>
    <row r="1570" spans="1:14" x14ac:dyDescent="0.2">
      <c r="A1570" s="2">
        <v>674130</v>
      </c>
      <c r="B1570" s="1" t="s">
        <v>3019</v>
      </c>
      <c r="C1570" s="1" t="s">
        <v>4100</v>
      </c>
      <c r="D1570" s="3" t="s">
        <v>3010</v>
      </c>
      <c r="E1570" s="1" t="s">
        <v>5560</v>
      </c>
      <c r="F1570" s="13">
        <v>43905</v>
      </c>
      <c r="G1570" s="13">
        <v>41760</v>
      </c>
      <c r="H1570" s="15" t="s">
        <v>4101</v>
      </c>
      <c r="I1570" s="1" t="s">
        <v>5666</v>
      </c>
      <c r="J1570" s="1" t="s">
        <v>1</v>
      </c>
      <c r="K1570" s="3">
        <v>1963</v>
      </c>
      <c r="L1570" s="14">
        <v>68.599999999999994</v>
      </c>
      <c r="M1570" s="14">
        <v>56</v>
      </c>
      <c r="N1570" s="1" t="s">
        <v>3</v>
      </c>
    </row>
    <row r="1571" spans="1:14" x14ac:dyDescent="0.2">
      <c r="A1571" s="2">
        <v>674133</v>
      </c>
      <c r="B1571" s="1" t="s">
        <v>3020</v>
      </c>
      <c r="C1571" s="1" t="s">
        <v>4100</v>
      </c>
      <c r="D1571" s="3" t="s">
        <v>3010</v>
      </c>
      <c r="E1571" s="1" t="s">
        <v>5560</v>
      </c>
      <c r="F1571" s="13">
        <v>43905</v>
      </c>
      <c r="G1571" s="13">
        <v>37377</v>
      </c>
      <c r="H1571" s="15" t="s">
        <v>4101</v>
      </c>
      <c r="I1571" s="1" t="s">
        <v>5667</v>
      </c>
      <c r="J1571" s="1" t="s">
        <v>1</v>
      </c>
      <c r="K1571" s="3">
        <v>1968</v>
      </c>
      <c r="L1571" s="14">
        <v>62.5</v>
      </c>
      <c r="M1571" s="14">
        <v>94.5</v>
      </c>
      <c r="N1571" s="1" t="s">
        <v>2</v>
      </c>
    </row>
    <row r="1572" spans="1:14" x14ac:dyDescent="0.2">
      <c r="A1572" s="2">
        <v>674139</v>
      </c>
      <c r="B1572" s="1" t="s">
        <v>3021</v>
      </c>
      <c r="C1572" s="1" t="s">
        <v>4100</v>
      </c>
      <c r="D1572" s="3" t="s">
        <v>3010</v>
      </c>
      <c r="E1572" s="1" t="s">
        <v>5560</v>
      </c>
      <c r="F1572" s="13">
        <v>43905</v>
      </c>
      <c r="G1572" s="13">
        <v>41760</v>
      </c>
      <c r="H1572" s="15" t="s">
        <v>4106</v>
      </c>
      <c r="I1572" s="1" t="s">
        <v>5668</v>
      </c>
      <c r="J1572" s="1" t="s">
        <v>1</v>
      </c>
      <c r="K1572" s="3">
        <v>1977</v>
      </c>
      <c r="L1572" s="14">
        <v>69.3</v>
      </c>
      <c r="M1572" s="14">
        <v>90.6</v>
      </c>
      <c r="N1572" s="1" t="s">
        <v>2</v>
      </c>
    </row>
    <row r="1573" spans="1:14" x14ac:dyDescent="0.2">
      <c r="A1573" s="2">
        <v>674147</v>
      </c>
      <c r="B1573" s="1" t="s">
        <v>3022</v>
      </c>
      <c r="C1573" s="1" t="s">
        <v>4100</v>
      </c>
      <c r="D1573" s="3" t="s">
        <v>3010</v>
      </c>
      <c r="E1573" s="1" t="s">
        <v>5560</v>
      </c>
      <c r="F1573" s="13">
        <v>43905</v>
      </c>
      <c r="G1573" s="13">
        <v>41760</v>
      </c>
      <c r="H1573" s="15" t="s">
        <v>4101</v>
      </c>
      <c r="I1573" s="1" t="s">
        <v>5669</v>
      </c>
      <c r="J1573" s="1" t="s">
        <v>1</v>
      </c>
      <c r="K1573" s="3">
        <v>1960</v>
      </c>
      <c r="L1573" s="14">
        <v>56.2</v>
      </c>
      <c r="M1573" s="14">
        <v>59.2</v>
      </c>
      <c r="N1573" s="1" t="s">
        <v>3023</v>
      </c>
    </row>
    <row r="1574" spans="1:14" x14ac:dyDescent="0.2">
      <c r="A1574" s="2">
        <v>674149</v>
      </c>
      <c r="B1574" s="1" t="s">
        <v>3024</v>
      </c>
      <c r="C1574" s="1" t="s">
        <v>4100</v>
      </c>
      <c r="D1574" s="3" t="s">
        <v>3010</v>
      </c>
      <c r="E1574" s="1" t="s">
        <v>5560</v>
      </c>
      <c r="F1574" s="13">
        <v>44878</v>
      </c>
      <c r="G1574" s="13">
        <v>44966</v>
      </c>
      <c r="H1574" s="15" t="s">
        <v>4101</v>
      </c>
      <c r="I1574" s="1" t="s">
        <v>5670</v>
      </c>
      <c r="J1574" s="1" t="s">
        <v>1</v>
      </c>
      <c r="K1574" s="3">
        <v>1985</v>
      </c>
      <c r="L1574" s="14">
        <v>37.6</v>
      </c>
      <c r="M1574" s="14">
        <v>90.5</v>
      </c>
      <c r="N1574" s="1" t="s">
        <v>2</v>
      </c>
    </row>
    <row r="1575" spans="1:14" x14ac:dyDescent="0.2">
      <c r="A1575" s="2">
        <v>674153</v>
      </c>
      <c r="B1575" s="1" t="s">
        <v>3025</v>
      </c>
      <c r="C1575" s="1" t="s">
        <v>4100</v>
      </c>
      <c r="D1575" s="3" t="s">
        <v>3010</v>
      </c>
      <c r="E1575" s="1" t="s">
        <v>5560</v>
      </c>
      <c r="F1575" s="13">
        <v>43905</v>
      </c>
      <c r="G1575" s="13">
        <v>41760</v>
      </c>
      <c r="H1575" s="15" t="s">
        <v>4106</v>
      </c>
      <c r="I1575" s="1" t="s">
        <v>5671</v>
      </c>
      <c r="J1575" s="1" t="s">
        <v>1</v>
      </c>
      <c r="K1575" s="3">
        <v>1970</v>
      </c>
      <c r="L1575" s="14">
        <v>79.400000000000006</v>
      </c>
      <c r="M1575" s="14">
        <v>67.900000000000006</v>
      </c>
      <c r="N1575" s="1" t="s">
        <v>2</v>
      </c>
    </row>
    <row r="1576" spans="1:14" x14ac:dyDescent="0.2">
      <c r="A1576" s="2">
        <v>674159</v>
      </c>
      <c r="B1576" s="1" t="s">
        <v>3027</v>
      </c>
      <c r="C1576" s="1" t="s">
        <v>4100</v>
      </c>
      <c r="D1576" s="3" t="s">
        <v>3010</v>
      </c>
      <c r="E1576" s="1" t="s">
        <v>5560</v>
      </c>
      <c r="F1576" s="13">
        <v>43905</v>
      </c>
      <c r="G1576" s="13">
        <v>39569</v>
      </c>
      <c r="H1576" s="15" t="s">
        <v>4101</v>
      </c>
      <c r="I1576" s="1" t="s">
        <v>5672</v>
      </c>
      <c r="J1576" s="1" t="s">
        <v>1</v>
      </c>
      <c r="K1576" s="3">
        <v>1963</v>
      </c>
      <c r="L1576" s="14">
        <v>68</v>
      </c>
      <c r="M1576" s="14">
        <v>78.5</v>
      </c>
      <c r="N1576" s="1" t="s">
        <v>2</v>
      </c>
    </row>
    <row r="1577" spans="1:14" x14ac:dyDescent="0.2">
      <c r="A1577" s="2">
        <v>674160</v>
      </c>
      <c r="B1577" s="1" t="s">
        <v>3029</v>
      </c>
      <c r="C1577" s="1" t="s">
        <v>4100</v>
      </c>
      <c r="D1577" s="3" t="s">
        <v>3010</v>
      </c>
      <c r="E1577" s="1" t="s">
        <v>5560</v>
      </c>
      <c r="F1577" s="13">
        <v>43905</v>
      </c>
      <c r="G1577" s="13">
        <v>41760</v>
      </c>
      <c r="H1577" s="15" t="s">
        <v>4106</v>
      </c>
      <c r="I1577" s="1" t="s">
        <v>5673</v>
      </c>
      <c r="J1577" s="1" t="s">
        <v>1</v>
      </c>
      <c r="K1577" s="3">
        <v>1956</v>
      </c>
      <c r="L1577" s="14">
        <v>73.8</v>
      </c>
      <c r="M1577" s="14">
        <v>59.7</v>
      </c>
      <c r="N1577" s="1" t="s">
        <v>3</v>
      </c>
    </row>
    <row r="1578" spans="1:14" x14ac:dyDescent="0.2">
      <c r="A1578" s="2">
        <v>674163</v>
      </c>
      <c r="B1578" s="1" t="s">
        <v>3031</v>
      </c>
      <c r="C1578" s="1" t="s">
        <v>4100</v>
      </c>
      <c r="D1578" s="3" t="s">
        <v>3010</v>
      </c>
      <c r="E1578" s="1" t="s">
        <v>5560</v>
      </c>
      <c r="F1578" s="13">
        <v>43905</v>
      </c>
      <c r="G1578" s="13">
        <v>39569</v>
      </c>
      <c r="H1578" s="15" t="s">
        <v>4101</v>
      </c>
      <c r="I1578" s="1" t="s">
        <v>5674</v>
      </c>
      <c r="J1578" s="1" t="s">
        <v>1</v>
      </c>
      <c r="K1578" s="3">
        <v>1966</v>
      </c>
      <c r="L1578" s="14">
        <v>64.900000000000006</v>
      </c>
      <c r="M1578" s="14">
        <v>68.900000000000006</v>
      </c>
      <c r="N1578" s="1" t="s">
        <v>3032</v>
      </c>
    </row>
    <row r="1579" spans="1:14" x14ac:dyDescent="0.2">
      <c r="A1579" s="2">
        <v>674164</v>
      </c>
      <c r="B1579" s="1" t="s">
        <v>3033</v>
      </c>
      <c r="C1579" s="1" t="s">
        <v>4100</v>
      </c>
      <c r="D1579" s="3" t="s">
        <v>3010</v>
      </c>
      <c r="E1579" s="1" t="s">
        <v>5560</v>
      </c>
      <c r="F1579" s="13">
        <v>43905</v>
      </c>
      <c r="G1579" s="13">
        <v>41926</v>
      </c>
      <c r="H1579" s="15" t="s">
        <v>4101</v>
      </c>
      <c r="I1579" s="1" t="s">
        <v>5675</v>
      </c>
      <c r="J1579" s="1" t="s">
        <v>1</v>
      </c>
      <c r="K1579" s="3">
        <v>1956</v>
      </c>
      <c r="L1579" s="14">
        <v>69.8</v>
      </c>
      <c r="M1579" s="14">
        <v>81.2</v>
      </c>
      <c r="N1579" s="1" t="s">
        <v>2</v>
      </c>
    </row>
    <row r="1580" spans="1:14" x14ac:dyDescent="0.2">
      <c r="A1580" s="2">
        <v>674171</v>
      </c>
      <c r="B1580" s="1" t="s">
        <v>3035</v>
      </c>
      <c r="C1580" s="1" t="s">
        <v>4100</v>
      </c>
      <c r="D1580" s="3" t="s">
        <v>3010</v>
      </c>
      <c r="E1580" s="1" t="s">
        <v>5560</v>
      </c>
      <c r="F1580" s="13">
        <v>43905</v>
      </c>
      <c r="G1580" s="13">
        <v>41760</v>
      </c>
      <c r="H1580" s="15" t="s">
        <v>4101</v>
      </c>
      <c r="I1580" s="1" t="s">
        <v>5676</v>
      </c>
      <c r="J1580" s="1" t="s">
        <v>1</v>
      </c>
      <c r="K1580" s="3">
        <v>1973</v>
      </c>
      <c r="L1580" s="14">
        <v>77.8</v>
      </c>
      <c r="M1580" s="14">
        <v>53</v>
      </c>
      <c r="N1580" s="1" t="s">
        <v>3</v>
      </c>
    </row>
    <row r="1581" spans="1:14" x14ac:dyDescent="0.2">
      <c r="A1581" s="2">
        <v>674180</v>
      </c>
      <c r="B1581" s="1" t="s">
        <v>816</v>
      </c>
      <c r="C1581" s="1" t="s">
        <v>4100</v>
      </c>
      <c r="D1581" s="3" t="s">
        <v>3010</v>
      </c>
      <c r="E1581" s="1" t="s">
        <v>5560</v>
      </c>
      <c r="F1581" s="13">
        <v>44997</v>
      </c>
      <c r="G1581" s="13">
        <v>40664</v>
      </c>
      <c r="H1581" s="15" t="s">
        <v>4101</v>
      </c>
      <c r="I1581" s="1" t="s">
        <v>5677</v>
      </c>
      <c r="J1581" s="1" t="s">
        <v>1</v>
      </c>
      <c r="K1581" s="3">
        <v>1971</v>
      </c>
      <c r="L1581" s="14">
        <v>36.9</v>
      </c>
      <c r="M1581" s="14">
        <v>89.4</v>
      </c>
      <c r="N1581" s="1" t="s">
        <v>2</v>
      </c>
    </row>
    <row r="1582" spans="1:14" x14ac:dyDescent="0.2">
      <c r="A1582" s="2">
        <v>674184</v>
      </c>
      <c r="B1582" s="1" t="s">
        <v>3036</v>
      </c>
      <c r="C1582" s="1" t="s">
        <v>4100</v>
      </c>
      <c r="D1582" s="3" t="s">
        <v>3010</v>
      </c>
      <c r="E1582" s="1" t="s">
        <v>5560</v>
      </c>
      <c r="F1582" s="13">
        <v>43919</v>
      </c>
      <c r="G1582" s="13">
        <v>43952</v>
      </c>
      <c r="H1582" s="15" t="s">
        <v>4106</v>
      </c>
      <c r="I1582" s="1" t="s">
        <v>5678</v>
      </c>
      <c r="J1582" s="1" t="s">
        <v>1</v>
      </c>
      <c r="K1582" s="3">
        <v>1970</v>
      </c>
      <c r="L1582" s="14">
        <v>88.3</v>
      </c>
      <c r="M1582" s="14">
        <v>51.9</v>
      </c>
      <c r="N1582" s="1" t="s">
        <v>2</v>
      </c>
    </row>
    <row r="1583" spans="1:14" x14ac:dyDescent="0.2">
      <c r="A1583" s="2">
        <v>674187</v>
      </c>
      <c r="B1583" s="1" t="s">
        <v>3039</v>
      </c>
      <c r="C1583" s="1" t="s">
        <v>4100</v>
      </c>
      <c r="D1583" s="3" t="s">
        <v>3010</v>
      </c>
      <c r="E1583" s="1" t="s">
        <v>5560</v>
      </c>
      <c r="F1583" s="13">
        <v>43905</v>
      </c>
      <c r="G1583" s="13">
        <v>41760</v>
      </c>
      <c r="H1583" s="15" t="s">
        <v>4101</v>
      </c>
      <c r="I1583" s="1" t="s">
        <v>5679</v>
      </c>
      <c r="J1583" s="1" t="s">
        <v>1</v>
      </c>
      <c r="K1583" s="3">
        <v>1973</v>
      </c>
      <c r="L1583" s="14">
        <v>81.099999999999994</v>
      </c>
      <c r="M1583" s="14">
        <v>72.2</v>
      </c>
      <c r="N1583" s="1" t="s">
        <v>3040</v>
      </c>
    </row>
    <row r="1584" spans="1:14" x14ac:dyDescent="0.2">
      <c r="A1584" s="2">
        <v>674190</v>
      </c>
      <c r="B1584" s="1" t="s">
        <v>3041</v>
      </c>
      <c r="C1584" s="1" t="s">
        <v>4100</v>
      </c>
      <c r="D1584" s="3" t="s">
        <v>3010</v>
      </c>
      <c r="E1584" s="1" t="s">
        <v>5560</v>
      </c>
      <c r="F1584" s="13">
        <v>43919</v>
      </c>
      <c r="G1584" s="13">
        <v>43952</v>
      </c>
      <c r="H1584" s="15" t="s">
        <v>4106</v>
      </c>
      <c r="I1584" s="1" t="s">
        <v>5680</v>
      </c>
      <c r="J1584" s="1" t="s">
        <v>1</v>
      </c>
      <c r="K1584" s="3">
        <v>1989</v>
      </c>
      <c r="L1584" s="14">
        <v>82.9</v>
      </c>
      <c r="M1584" s="14">
        <v>58</v>
      </c>
      <c r="N1584" s="1" t="s">
        <v>3</v>
      </c>
    </row>
    <row r="1585" spans="1:14" x14ac:dyDescent="0.2">
      <c r="A1585" s="2">
        <v>674195</v>
      </c>
      <c r="B1585" s="1" t="s">
        <v>3043</v>
      </c>
      <c r="C1585" s="1" t="s">
        <v>4100</v>
      </c>
      <c r="D1585" s="3" t="s">
        <v>3010</v>
      </c>
      <c r="E1585" s="1" t="s">
        <v>5560</v>
      </c>
      <c r="F1585" s="13">
        <v>45067</v>
      </c>
      <c r="G1585" s="13">
        <v>45108</v>
      </c>
      <c r="H1585" s="15" t="s">
        <v>4101</v>
      </c>
      <c r="I1585" s="1" t="s">
        <v>5681</v>
      </c>
      <c r="J1585" s="1" t="s">
        <v>1</v>
      </c>
      <c r="K1585" s="3">
        <v>1967</v>
      </c>
      <c r="L1585" s="14">
        <v>73.599999999999994</v>
      </c>
      <c r="M1585" s="14">
        <v>54.2</v>
      </c>
      <c r="N1585" s="1" t="s">
        <v>5682</v>
      </c>
    </row>
    <row r="1586" spans="1:14" x14ac:dyDescent="0.2">
      <c r="A1586" s="2">
        <v>674201</v>
      </c>
      <c r="B1586" s="1" t="s">
        <v>3045</v>
      </c>
      <c r="C1586" s="1" t="s">
        <v>4100</v>
      </c>
      <c r="D1586" s="3" t="s">
        <v>3010</v>
      </c>
      <c r="E1586" s="1" t="s">
        <v>5560</v>
      </c>
      <c r="F1586" s="13">
        <v>43919</v>
      </c>
      <c r="G1586" s="13">
        <v>38677</v>
      </c>
      <c r="H1586" s="15" t="s">
        <v>4106</v>
      </c>
      <c r="I1586" s="1" t="s">
        <v>5683</v>
      </c>
      <c r="J1586" s="1" t="s">
        <v>1</v>
      </c>
      <c r="K1586" s="3">
        <v>1961</v>
      </c>
      <c r="L1586" s="14">
        <v>88.9</v>
      </c>
      <c r="M1586" s="14">
        <v>52.5</v>
      </c>
      <c r="N1586" s="1" t="s">
        <v>2</v>
      </c>
    </row>
    <row r="1587" spans="1:14" x14ac:dyDescent="0.2">
      <c r="A1587" s="2">
        <v>674210</v>
      </c>
      <c r="B1587" s="1" t="s">
        <v>3047</v>
      </c>
      <c r="C1587" s="1" t="s">
        <v>4100</v>
      </c>
      <c r="D1587" s="3" t="s">
        <v>3010</v>
      </c>
      <c r="E1587" s="1" t="s">
        <v>5560</v>
      </c>
      <c r="F1587" s="13">
        <v>43905</v>
      </c>
      <c r="G1587" s="13">
        <v>39569</v>
      </c>
      <c r="H1587" s="15" t="s">
        <v>4101</v>
      </c>
      <c r="I1587" s="1" t="s">
        <v>5684</v>
      </c>
      <c r="J1587" s="1" t="s">
        <v>1</v>
      </c>
      <c r="K1587" s="3">
        <v>1958</v>
      </c>
      <c r="L1587" s="14">
        <v>76</v>
      </c>
      <c r="M1587" s="14">
        <v>71.8</v>
      </c>
      <c r="N1587" s="1" t="s">
        <v>3</v>
      </c>
    </row>
    <row r="1588" spans="1:14" s="17" customFormat="1" x14ac:dyDescent="0.2">
      <c r="A1588" s="16">
        <v>674219</v>
      </c>
      <c r="B1588" s="17" t="s">
        <v>3048</v>
      </c>
      <c r="C1588" s="17" t="s">
        <v>4100</v>
      </c>
      <c r="D1588" s="18" t="s">
        <v>3010</v>
      </c>
      <c r="E1588" s="17" t="s">
        <v>5560</v>
      </c>
      <c r="F1588" s="19">
        <v>45921</v>
      </c>
      <c r="G1588" s="19">
        <v>45931</v>
      </c>
      <c r="H1588" s="20" t="s">
        <v>4106</v>
      </c>
      <c r="I1588" s="20" t="s">
        <v>6389</v>
      </c>
      <c r="J1588" s="17" t="s">
        <v>5</v>
      </c>
      <c r="K1588" s="18">
        <v>1983</v>
      </c>
      <c r="L1588" s="21">
        <v>75.5</v>
      </c>
      <c r="M1588" s="21">
        <v>67.8</v>
      </c>
      <c r="N1588" s="17" t="s">
        <v>6390</v>
      </c>
    </row>
    <row r="1589" spans="1:14" x14ac:dyDescent="0.2">
      <c r="A1589" s="2">
        <v>674221</v>
      </c>
      <c r="B1589" s="1" t="s">
        <v>3049</v>
      </c>
      <c r="C1589" s="1" t="s">
        <v>4100</v>
      </c>
      <c r="D1589" s="3" t="s">
        <v>3010</v>
      </c>
      <c r="E1589" s="1" t="s">
        <v>5560</v>
      </c>
      <c r="F1589" s="13">
        <v>43905</v>
      </c>
      <c r="G1589" s="13">
        <v>40299</v>
      </c>
      <c r="H1589" s="15" t="s">
        <v>4101</v>
      </c>
      <c r="I1589" s="1" t="s">
        <v>5685</v>
      </c>
      <c r="J1589" s="1" t="s">
        <v>1</v>
      </c>
      <c r="K1589" s="3">
        <v>1963</v>
      </c>
      <c r="L1589" s="14">
        <v>57.1</v>
      </c>
      <c r="M1589" s="14">
        <v>88.7</v>
      </c>
      <c r="N1589" s="1" t="s">
        <v>3</v>
      </c>
    </row>
    <row r="1590" spans="1:14" x14ac:dyDescent="0.2">
      <c r="A1590" s="2">
        <v>674223</v>
      </c>
      <c r="B1590" s="1" t="s">
        <v>3050</v>
      </c>
      <c r="C1590" s="1" t="s">
        <v>4100</v>
      </c>
      <c r="D1590" s="3" t="s">
        <v>3010</v>
      </c>
      <c r="E1590" s="1" t="s">
        <v>5560</v>
      </c>
      <c r="F1590" s="13">
        <v>43905</v>
      </c>
      <c r="G1590" s="13">
        <v>41760</v>
      </c>
      <c r="H1590" s="15" t="s">
        <v>4106</v>
      </c>
      <c r="I1590" s="1" t="s">
        <v>5686</v>
      </c>
      <c r="J1590" s="1" t="s">
        <v>1</v>
      </c>
      <c r="K1590" s="3">
        <v>1964</v>
      </c>
      <c r="L1590" s="14">
        <v>83.4</v>
      </c>
      <c r="M1590" s="14">
        <v>96.2</v>
      </c>
      <c r="N1590" s="1" t="s">
        <v>3051</v>
      </c>
    </row>
    <row r="1591" spans="1:14" x14ac:dyDescent="0.2">
      <c r="A1591" s="2">
        <v>675000</v>
      </c>
      <c r="B1591" s="1" t="s">
        <v>3052</v>
      </c>
      <c r="C1591" s="1" t="s">
        <v>4082</v>
      </c>
      <c r="D1591" s="12" t="s">
        <v>3052</v>
      </c>
      <c r="E1591" s="1" t="s">
        <v>5560</v>
      </c>
      <c r="F1591" s="13">
        <v>43905</v>
      </c>
      <c r="G1591" s="13">
        <v>36816</v>
      </c>
      <c r="H1591" s="1" t="s">
        <v>4098</v>
      </c>
      <c r="I1591" s="1" t="s">
        <v>5687</v>
      </c>
      <c r="J1591" s="1" t="s">
        <v>5</v>
      </c>
      <c r="K1591" s="3">
        <v>1963</v>
      </c>
      <c r="L1591" s="14">
        <v>64.5</v>
      </c>
      <c r="M1591" s="14">
        <v>74.400000000000006</v>
      </c>
      <c r="N1591" s="1" t="s">
        <v>3053</v>
      </c>
    </row>
    <row r="1592" spans="1:14" x14ac:dyDescent="0.2">
      <c r="A1592" s="2">
        <v>675111</v>
      </c>
      <c r="B1592" s="1" t="s">
        <v>3054</v>
      </c>
      <c r="C1592" s="1" t="s">
        <v>4100</v>
      </c>
      <c r="D1592" s="3" t="s">
        <v>3052</v>
      </c>
      <c r="E1592" s="1" t="s">
        <v>5560</v>
      </c>
      <c r="F1592" s="13">
        <v>43905</v>
      </c>
      <c r="G1592" s="13">
        <v>41760</v>
      </c>
      <c r="H1592" s="15" t="s">
        <v>4106</v>
      </c>
      <c r="I1592" s="1" t="s">
        <v>5688</v>
      </c>
      <c r="J1592" s="1" t="s">
        <v>1</v>
      </c>
      <c r="K1592" s="3">
        <v>1965</v>
      </c>
      <c r="L1592" s="14">
        <v>64.3</v>
      </c>
      <c r="M1592" s="14">
        <v>87.6</v>
      </c>
      <c r="N1592" s="1" t="s">
        <v>3055</v>
      </c>
    </row>
    <row r="1593" spans="1:14" x14ac:dyDescent="0.2">
      <c r="A1593" s="2">
        <v>675112</v>
      </c>
      <c r="B1593" s="1" t="s">
        <v>3056</v>
      </c>
      <c r="C1593" s="1" t="s">
        <v>4100</v>
      </c>
      <c r="D1593" s="3" t="s">
        <v>3052</v>
      </c>
      <c r="E1593" s="1" t="s">
        <v>5560</v>
      </c>
      <c r="F1593" s="13">
        <v>43905</v>
      </c>
      <c r="G1593" s="13">
        <v>39569</v>
      </c>
      <c r="H1593" s="15" t="s">
        <v>4106</v>
      </c>
      <c r="I1593" s="1" t="s">
        <v>5689</v>
      </c>
      <c r="J1593" s="1" t="s">
        <v>1</v>
      </c>
      <c r="K1593" s="3">
        <v>1966</v>
      </c>
      <c r="L1593" s="14">
        <v>64.099999999999994</v>
      </c>
      <c r="M1593" s="14">
        <v>62</v>
      </c>
      <c r="N1593" s="1" t="s">
        <v>2</v>
      </c>
    </row>
    <row r="1594" spans="1:14" x14ac:dyDescent="0.2">
      <c r="A1594" s="2">
        <v>675113</v>
      </c>
      <c r="B1594" s="1" t="s">
        <v>3058</v>
      </c>
      <c r="C1594" s="1" t="s">
        <v>4100</v>
      </c>
      <c r="D1594" s="3" t="s">
        <v>3052</v>
      </c>
      <c r="E1594" s="1" t="s">
        <v>5560</v>
      </c>
      <c r="F1594" s="13">
        <v>43905</v>
      </c>
      <c r="G1594" s="13">
        <v>41760</v>
      </c>
      <c r="H1594" s="15" t="s">
        <v>4106</v>
      </c>
      <c r="I1594" s="1" t="s">
        <v>5690</v>
      </c>
      <c r="J1594" s="1" t="s">
        <v>1</v>
      </c>
      <c r="K1594" s="3">
        <v>1960</v>
      </c>
      <c r="L1594" s="14">
        <v>76.599999999999994</v>
      </c>
      <c r="M1594" s="14">
        <v>52.2</v>
      </c>
      <c r="N1594" s="1" t="s">
        <v>3060</v>
      </c>
    </row>
    <row r="1595" spans="1:14" x14ac:dyDescent="0.2">
      <c r="A1595" s="2">
        <v>675114</v>
      </c>
      <c r="B1595" s="1" t="s">
        <v>3061</v>
      </c>
      <c r="C1595" s="1" t="s">
        <v>4100</v>
      </c>
      <c r="D1595" s="3" t="s">
        <v>3052</v>
      </c>
      <c r="E1595" s="1" t="s">
        <v>5560</v>
      </c>
      <c r="F1595" s="13">
        <v>43905</v>
      </c>
      <c r="G1595" s="13">
        <v>41760</v>
      </c>
      <c r="H1595" s="15" t="s">
        <v>4106</v>
      </c>
      <c r="I1595" s="1" t="s">
        <v>5691</v>
      </c>
      <c r="J1595" s="1" t="s">
        <v>1</v>
      </c>
      <c r="K1595" s="3">
        <v>1958</v>
      </c>
      <c r="L1595" s="14">
        <v>70.5</v>
      </c>
      <c r="M1595" s="14">
        <v>82.1</v>
      </c>
      <c r="N1595" s="1" t="s">
        <v>3062</v>
      </c>
    </row>
    <row r="1596" spans="1:14" x14ac:dyDescent="0.2">
      <c r="A1596" s="2">
        <v>675116</v>
      </c>
      <c r="B1596" s="1" t="s">
        <v>3064</v>
      </c>
      <c r="C1596" s="1" t="s">
        <v>4100</v>
      </c>
      <c r="D1596" s="3" t="s">
        <v>3052</v>
      </c>
      <c r="E1596" s="1" t="s">
        <v>5560</v>
      </c>
      <c r="F1596" s="13">
        <v>43919</v>
      </c>
      <c r="G1596" s="13">
        <v>43952</v>
      </c>
      <c r="H1596" s="15" t="s">
        <v>4106</v>
      </c>
      <c r="I1596" s="1" t="s">
        <v>5692</v>
      </c>
      <c r="J1596" s="1" t="s">
        <v>1</v>
      </c>
      <c r="K1596" s="3">
        <v>1984</v>
      </c>
      <c r="L1596" s="14">
        <v>83.8</v>
      </c>
      <c r="M1596" s="14">
        <v>54.5</v>
      </c>
      <c r="N1596" s="1" t="s">
        <v>3066</v>
      </c>
    </row>
    <row r="1597" spans="1:14" x14ac:dyDescent="0.2">
      <c r="A1597" s="2">
        <v>675117</v>
      </c>
      <c r="B1597" s="1" t="s">
        <v>3068</v>
      </c>
      <c r="C1597" s="1" t="s">
        <v>4100</v>
      </c>
      <c r="D1597" s="3" t="s">
        <v>3052</v>
      </c>
      <c r="E1597" s="1" t="s">
        <v>5560</v>
      </c>
      <c r="F1597" s="13">
        <v>43919</v>
      </c>
      <c r="G1597" s="13">
        <v>43952</v>
      </c>
      <c r="H1597" s="15" t="s">
        <v>4101</v>
      </c>
      <c r="I1597" s="1" t="s">
        <v>5693</v>
      </c>
      <c r="J1597" s="1" t="s">
        <v>1</v>
      </c>
      <c r="K1597" s="3">
        <v>1981</v>
      </c>
      <c r="L1597" s="14">
        <v>75.2</v>
      </c>
      <c r="M1597" s="14">
        <v>56.5</v>
      </c>
      <c r="N1597" s="1" t="s">
        <v>3069</v>
      </c>
    </row>
    <row r="1598" spans="1:14" x14ac:dyDescent="0.2">
      <c r="A1598" s="2">
        <v>675127</v>
      </c>
      <c r="B1598" s="1" t="s">
        <v>3070</v>
      </c>
      <c r="C1598" s="1" t="s">
        <v>4100</v>
      </c>
      <c r="D1598" s="3" t="s">
        <v>3052</v>
      </c>
      <c r="E1598" s="1" t="s">
        <v>5560</v>
      </c>
      <c r="F1598" s="13">
        <v>43905</v>
      </c>
      <c r="G1598" s="13">
        <v>37377</v>
      </c>
      <c r="H1598" s="15" t="s">
        <v>4101</v>
      </c>
      <c r="I1598" s="1" t="s">
        <v>5694</v>
      </c>
      <c r="J1598" s="1" t="s">
        <v>1</v>
      </c>
      <c r="K1598" s="3">
        <v>1965</v>
      </c>
      <c r="L1598" s="14">
        <v>59.4</v>
      </c>
      <c r="M1598" s="14">
        <v>80</v>
      </c>
      <c r="N1598" s="1" t="s">
        <v>3071</v>
      </c>
    </row>
    <row r="1599" spans="1:14" x14ac:dyDescent="0.2">
      <c r="A1599" s="2">
        <v>675131</v>
      </c>
      <c r="B1599" s="1" t="s">
        <v>3072</v>
      </c>
      <c r="C1599" s="1" t="s">
        <v>4100</v>
      </c>
      <c r="D1599" s="3" t="s">
        <v>3052</v>
      </c>
      <c r="E1599" s="1" t="s">
        <v>5560</v>
      </c>
      <c r="F1599" s="13">
        <v>43905</v>
      </c>
      <c r="G1599" s="13">
        <v>43952</v>
      </c>
      <c r="H1599" s="15" t="s">
        <v>4106</v>
      </c>
      <c r="I1599" s="1" t="s">
        <v>5695</v>
      </c>
      <c r="J1599" s="1" t="s">
        <v>1</v>
      </c>
      <c r="K1599" s="3">
        <v>1979</v>
      </c>
      <c r="L1599" s="14">
        <v>74.8</v>
      </c>
      <c r="M1599" s="14">
        <v>57.9</v>
      </c>
      <c r="N1599" s="1" t="s">
        <v>399</v>
      </c>
    </row>
    <row r="1600" spans="1:14" x14ac:dyDescent="0.2">
      <c r="A1600" s="2">
        <v>675139</v>
      </c>
      <c r="B1600" s="1" t="s">
        <v>3074</v>
      </c>
      <c r="C1600" s="1" t="s">
        <v>4100</v>
      </c>
      <c r="D1600" s="3" t="s">
        <v>3052</v>
      </c>
      <c r="E1600" s="1" t="s">
        <v>5560</v>
      </c>
      <c r="F1600" s="13">
        <v>43905</v>
      </c>
      <c r="G1600" s="13">
        <v>43952</v>
      </c>
      <c r="H1600" s="15" t="s">
        <v>4101</v>
      </c>
      <c r="I1600" s="1" t="s">
        <v>5696</v>
      </c>
      <c r="J1600" s="1" t="s">
        <v>1</v>
      </c>
      <c r="K1600" s="3">
        <v>1975</v>
      </c>
      <c r="L1600" s="14">
        <v>72.599999999999994</v>
      </c>
      <c r="M1600" s="14">
        <v>70.8</v>
      </c>
      <c r="N1600" s="1" t="s">
        <v>3075</v>
      </c>
    </row>
    <row r="1601" spans="1:14" x14ac:dyDescent="0.2">
      <c r="A1601" s="2">
        <v>675141</v>
      </c>
      <c r="B1601" s="1" t="s">
        <v>3076</v>
      </c>
      <c r="C1601" s="1" t="s">
        <v>4100</v>
      </c>
      <c r="D1601" s="3" t="s">
        <v>3052</v>
      </c>
      <c r="E1601" s="1" t="s">
        <v>5560</v>
      </c>
      <c r="F1601" s="13">
        <v>43919</v>
      </c>
      <c r="G1601" s="13">
        <v>43952</v>
      </c>
      <c r="H1601" s="1" t="s">
        <v>4094</v>
      </c>
      <c r="I1601" s="1" t="s">
        <v>5697</v>
      </c>
      <c r="J1601" s="1" t="s">
        <v>1</v>
      </c>
      <c r="K1601" s="3">
        <v>1981</v>
      </c>
      <c r="L1601" s="14">
        <v>49.7</v>
      </c>
      <c r="M1601" s="14">
        <v>58.8</v>
      </c>
      <c r="N1601" s="1" t="s">
        <v>2</v>
      </c>
    </row>
    <row r="1602" spans="1:14" x14ac:dyDescent="0.2">
      <c r="A1602" s="2">
        <v>675142</v>
      </c>
      <c r="B1602" s="1" t="s">
        <v>3078</v>
      </c>
      <c r="C1602" s="1" t="s">
        <v>4100</v>
      </c>
      <c r="D1602" s="3" t="s">
        <v>3052</v>
      </c>
      <c r="E1602" s="1" t="s">
        <v>5560</v>
      </c>
      <c r="F1602" s="13">
        <v>43905</v>
      </c>
      <c r="G1602" s="13">
        <v>41760</v>
      </c>
      <c r="H1602" s="15" t="s">
        <v>4106</v>
      </c>
      <c r="I1602" s="1" t="s">
        <v>5698</v>
      </c>
      <c r="J1602" s="1" t="s">
        <v>5</v>
      </c>
      <c r="K1602" s="3">
        <v>1965</v>
      </c>
      <c r="L1602" s="14">
        <v>64.900000000000006</v>
      </c>
      <c r="M1602" s="14">
        <v>88.3</v>
      </c>
      <c r="N1602" s="1" t="s">
        <v>3079</v>
      </c>
    </row>
    <row r="1603" spans="1:14" x14ac:dyDescent="0.2">
      <c r="A1603" s="2">
        <v>675144</v>
      </c>
      <c r="B1603" s="1" t="s">
        <v>3080</v>
      </c>
      <c r="C1603" s="1" t="s">
        <v>4100</v>
      </c>
      <c r="D1603" s="3" t="s">
        <v>3052</v>
      </c>
      <c r="E1603" s="1" t="s">
        <v>5560</v>
      </c>
      <c r="F1603" s="13">
        <v>43905</v>
      </c>
      <c r="G1603" s="13">
        <v>41760</v>
      </c>
      <c r="H1603" s="15" t="s">
        <v>4101</v>
      </c>
      <c r="I1603" s="1" t="s">
        <v>5668</v>
      </c>
      <c r="J1603" s="1" t="s">
        <v>1</v>
      </c>
      <c r="K1603" s="3">
        <v>1957</v>
      </c>
      <c r="L1603" s="14">
        <v>64.7</v>
      </c>
      <c r="M1603" s="14">
        <v>93.7</v>
      </c>
      <c r="N1603" s="1" t="s">
        <v>3081</v>
      </c>
    </row>
    <row r="1604" spans="1:14" x14ac:dyDescent="0.2">
      <c r="A1604" s="2">
        <v>675146</v>
      </c>
      <c r="B1604" s="1" t="s">
        <v>3082</v>
      </c>
      <c r="C1604" s="1" t="s">
        <v>4100</v>
      </c>
      <c r="D1604" s="3" t="s">
        <v>3052</v>
      </c>
      <c r="E1604" s="1" t="s">
        <v>5560</v>
      </c>
      <c r="F1604" s="13">
        <v>43905</v>
      </c>
      <c r="G1604" s="13">
        <v>32994</v>
      </c>
      <c r="H1604" s="15" t="s">
        <v>4106</v>
      </c>
      <c r="I1604" s="1" t="s">
        <v>5699</v>
      </c>
      <c r="J1604" s="1" t="s">
        <v>1</v>
      </c>
      <c r="K1604" s="3">
        <v>1953</v>
      </c>
      <c r="L1604" s="14">
        <v>69.099999999999994</v>
      </c>
      <c r="M1604" s="14">
        <v>64.900000000000006</v>
      </c>
      <c r="N1604" s="1" t="s">
        <v>3083</v>
      </c>
    </row>
    <row r="1605" spans="1:14" x14ac:dyDescent="0.2">
      <c r="A1605" s="2">
        <v>675147</v>
      </c>
      <c r="B1605" s="1" t="s">
        <v>3084</v>
      </c>
      <c r="C1605" s="1" t="s">
        <v>4100</v>
      </c>
      <c r="D1605" s="3" t="s">
        <v>3052</v>
      </c>
      <c r="E1605" s="1" t="s">
        <v>5560</v>
      </c>
      <c r="F1605" s="13">
        <v>43919</v>
      </c>
      <c r="G1605" s="13">
        <v>43952</v>
      </c>
      <c r="H1605" s="15" t="s">
        <v>4101</v>
      </c>
      <c r="I1605" s="1" t="s">
        <v>5700</v>
      </c>
      <c r="J1605" s="1" t="s">
        <v>1</v>
      </c>
      <c r="K1605" s="3">
        <v>1958</v>
      </c>
      <c r="L1605" s="14">
        <v>67.8</v>
      </c>
      <c r="M1605" s="14">
        <v>62.5</v>
      </c>
      <c r="N1605" s="1" t="s">
        <v>3</v>
      </c>
    </row>
    <row r="1606" spans="1:14" x14ac:dyDescent="0.2">
      <c r="A1606" s="2">
        <v>675148</v>
      </c>
      <c r="B1606" s="1" t="s">
        <v>3086</v>
      </c>
      <c r="C1606" s="1" t="s">
        <v>4100</v>
      </c>
      <c r="D1606" s="3" t="s">
        <v>3052</v>
      </c>
      <c r="E1606" s="1" t="s">
        <v>5560</v>
      </c>
      <c r="F1606" s="13">
        <v>43905</v>
      </c>
      <c r="G1606" s="13">
        <v>41760</v>
      </c>
      <c r="H1606" s="15" t="s">
        <v>4106</v>
      </c>
      <c r="I1606" s="1" t="s">
        <v>5701</v>
      </c>
      <c r="J1606" s="1" t="s">
        <v>1</v>
      </c>
      <c r="K1606" s="3">
        <v>1958</v>
      </c>
      <c r="L1606" s="14">
        <v>60.4</v>
      </c>
      <c r="M1606" s="14">
        <v>98.9</v>
      </c>
      <c r="N1606" s="1" t="s">
        <v>3087</v>
      </c>
    </row>
    <row r="1607" spans="1:14" x14ac:dyDescent="0.2">
      <c r="A1607" s="2">
        <v>675149</v>
      </c>
      <c r="B1607" s="1" t="s">
        <v>3088</v>
      </c>
      <c r="C1607" s="1" t="s">
        <v>4100</v>
      </c>
      <c r="D1607" s="3" t="s">
        <v>3052</v>
      </c>
      <c r="E1607" s="1" t="s">
        <v>5560</v>
      </c>
      <c r="F1607" s="13">
        <v>43905</v>
      </c>
      <c r="G1607" s="13">
        <v>41760</v>
      </c>
      <c r="H1607" s="15" t="s">
        <v>4106</v>
      </c>
      <c r="I1607" s="1" t="s">
        <v>5702</v>
      </c>
      <c r="J1607" s="1" t="s">
        <v>1</v>
      </c>
      <c r="K1607" s="3">
        <v>1962</v>
      </c>
      <c r="L1607" s="14">
        <v>73.099999999999994</v>
      </c>
      <c r="M1607" s="14">
        <v>54.2</v>
      </c>
      <c r="N1607" s="1" t="s">
        <v>2</v>
      </c>
    </row>
    <row r="1608" spans="1:14" x14ac:dyDescent="0.2">
      <c r="A1608" s="2">
        <v>675150</v>
      </c>
      <c r="B1608" s="1" t="s">
        <v>3090</v>
      </c>
      <c r="C1608" s="1" t="s">
        <v>4100</v>
      </c>
      <c r="D1608" s="3" t="s">
        <v>3052</v>
      </c>
      <c r="E1608" s="1" t="s">
        <v>5560</v>
      </c>
      <c r="F1608" s="13">
        <v>43905</v>
      </c>
      <c r="G1608" s="13">
        <v>41760</v>
      </c>
      <c r="H1608" s="15" t="s">
        <v>4106</v>
      </c>
      <c r="I1608" s="1" t="s">
        <v>5703</v>
      </c>
      <c r="J1608" s="1" t="s">
        <v>1</v>
      </c>
      <c r="K1608" s="3">
        <v>1960</v>
      </c>
      <c r="L1608" s="14">
        <v>74.400000000000006</v>
      </c>
      <c r="M1608" s="14">
        <v>90.8</v>
      </c>
      <c r="N1608" s="1" t="s">
        <v>3091</v>
      </c>
    </row>
    <row r="1609" spans="1:14" x14ac:dyDescent="0.2">
      <c r="A1609" s="2">
        <v>675155</v>
      </c>
      <c r="B1609" s="1" t="s">
        <v>3092</v>
      </c>
      <c r="C1609" s="1" t="s">
        <v>4100</v>
      </c>
      <c r="D1609" s="3" t="s">
        <v>3052</v>
      </c>
      <c r="E1609" s="1" t="s">
        <v>5560</v>
      </c>
      <c r="F1609" s="13">
        <v>43905</v>
      </c>
      <c r="G1609" s="13">
        <v>43952</v>
      </c>
      <c r="H1609" s="15" t="s">
        <v>4106</v>
      </c>
      <c r="I1609" s="1" t="s">
        <v>5704</v>
      </c>
      <c r="J1609" s="1" t="s">
        <v>5</v>
      </c>
      <c r="K1609" s="3">
        <v>1971</v>
      </c>
      <c r="L1609" s="14">
        <v>85.1</v>
      </c>
      <c r="M1609" s="14">
        <v>51.6</v>
      </c>
      <c r="N1609" s="1" t="s">
        <v>399</v>
      </c>
    </row>
    <row r="1610" spans="1:14" x14ac:dyDescent="0.2">
      <c r="A1610" s="2">
        <v>675156</v>
      </c>
      <c r="B1610" s="1" t="s">
        <v>3094</v>
      </c>
      <c r="C1610" s="1" t="s">
        <v>4100</v>
      </c>
      <c r="D1610" s="3" t="s">
        <v>3052</v>
      </c>
      <c r="E1610" s="1" t="s">
        <v>5560</v>
      </c>
      <c r="F1610" s="13">
        <v>43905</v>
      </c>
      <c r="G1610" s="13">
        <v>43952</v>
      </c>
      <c r="H1610" s="15" t="s">
        <v>4106</v>
      </c>
      <c r="I1610" s="1" t="s">
        <v>5705</v>
      </c>
      <c r="J1610" s="1" t="s">
        <v>5</v>
      </c>
      <c r="K1610" s="3">
        <v>1967</v>
      </c>
      <c r="L1610" s="14">
        <v>66.8</v>
      </c>
      <c r="M1610" s="14">
        <v>79.400000000000006</v>
      </c>
      <c r="N1610" s="1" t="s">
        <v>3096</v>
      </c>
    </row>
    <row r="1611" spans="1:14" x14ac:dyDescent="0.2">
      <c r="A1611" s="2">
        <v>675158</v>
      </c>
      <c r="B1611" s="1" t="s">
        <v>3097</v>
      </c>
      <c r="C1611" s="1" t="s">
        <v>4100</v>
      </c>
      <c r="D1611" s="3" t="s">
        <v>3052</v>
      </c>
      <c r="E1611" s="1" t="s">
        <v>5560</v>
      </c>
      <c r="F1611" s="13">
        <v>43905</v>
      </c>
      <c r="G1611" s="13">
        <v>41760</v>
      </c>
      <c r="H1611" s="15" t="s">
        <v>4101</v>
      </c>
      <c r="I1611" s="1" t="s">
        <v>5706</v>
      </c>
      <c r="J1611" s="1" t="s">
        <v>1</v>
      </c>
      <c r="K1611" s="3">
        <v>1968</v>
      </c>
      <c r="L1611" s="14">
        <v>73.5</v>
      </c>
      <c r="M1611" s="14">
        <v>55.2</v>
      </c>
      <c r="N1611" s="1" t="s">
        <v>2</v>
      </c>
    </row>
    <row r="1612" spans="1:14" x14ac:dyDescent="0.2">
      <c r="A1612" s="2">
        <v>675161</v>
      </c>
      <c r="B1612" s="1" t="s">
        <v>3099</v>
      </c>
      <c r="C1612" s="1" t="s">
        <v>4100</v>
      </c>
      <c r="D1612" s="3" t="s">
        <v>3052</v>
      </c>
      <c r="E1612" s="1" t="s">
        <v>5560</v>
      </c>
      <c r="F1612" s="13">
        <v>43905</v>
      </c>
      <c r="G1612" s="13">
        <v>37417</v>
      </c>
      <c r="H1612" s="15" t="s">
        <v>4106</v>
      </c>
      <c r="I1612" s="1" t="s">
        <v>5707</v>
      </c>
      <c r="J1612" s="1" t="s">
        <v>1</v>
      </c>
      <c r="K1612" s="3">
        <v>1966</v>
      </c>
      <c r="L1612" s="14">
        <v>72</v>
      </c>
      <c r="M1612" s="14">
        <v>72.5</v>
      </c>
      <c r="N1612" s="1" t="s">
        <v>2</v>
      </c>
    </row>
    <row r="1613" spans="1:14" x14ac:dyDescent="0.2">
      <c r="A1613" s="2">
        <v>675162</v>
      </c>
      <c r="B1613" s="1" t="s">
        <v>3100</v>
      </c>
      <c r="C1613" s="1" t="s">
        <v>4100</v>
      </c>
      <c r="D1613" s="3" t="s">
        <v>3052</v>
      </c>
      <c r="E1613" s="1" t="s">
        <v>5560</v>
      </c>
      <c r="F1613" s="13">
        <v>43905</v>
      </c>
      <c r="G1613" s="13">
        <v>39569</v>
      </c>
      <c r="H1613" s="15" t="s">
        <v>4106</v>
      </c>
      <c r="I1613" s="1" t="s">
        <v>5708</v>
      </c>
      <c r="J1613" s="1" t="s">
        <v>1</v>
      </c>
      <c r="K1613" s="3">
        <v>1959</v>
      </c>
      <c r="L1613" s="14">
        <v>56.9</v>
      </c>
      <c r="M1613" s="14">
        <v>87.4</v>
      </c>
      <c r="N1613" s="1" t="s">
        <v>3101</v>
      </c>
    </row>
    <row r="1614" spans="1:14" x14ac:dyDescent="0.2">
      <c r="A1614" s="2">
        <v>675165</v>
      </c>
      <c r="B1614" s="1" t="s">
        <v>3102</v>
      </c>
      <c r="C1614" s="1" t="s">
        <v>4100</v>
      </c>
      <c r="D1614" s="3" t="s">
        <v>3052</v>
      </c>
      <c r="E1614" s="1" t="s">
        <v>5560</v>
      </c>
      <c r="F1614" s="13">
        <v>43905</v>
      </c>
      <c r="G1614" s="13">
        <v>41760</v>
      </c>
      <c r="H1614" s="15" t="s">
        <v>4101</v>
      </c>
      <c r="I1614" s="1" t="s">
        <v>5709</v>
      </c>
      <c r="J1614" s="1" t="s">
        <v>1</v>
      </c>
      <c r="K1614" s="3">
        <v>1970</v>
      </c>
      <c r="L1614" s="14">
        <v>68.400000000000006</v>
      </c>
      <c r="M1614" s="14">
        <v>93.7</v>
      </c>
      <c r="N1614" s="1" t="s">
        <v>326</v>
      </c>
    </row>
    <row r="1615" spans="1:14" x14ac:dyDescent="0.2">
      <c r="A1615" s="2">
        <v>675166</v>
      </c>
      <c r="B1615" s="1" t="s">
        <v>3103</v>
      </c>
      <c r="C1615" s="1" t="s">
        <v>4100</v>
      </c>
      <c r="D1615" s="3" t="s">
        <v>3052</v>
      </c>
      <c r="E1615" s="1" t="s">
        <v>5560</v>
      </c>
      <c r="F1615" s="13">
        <v>43905</v>
      </c>
      <c r="G1615" s="13">
        <v>43952</v>
      </c>
      <c r="H1615" s="15" t="s">
        <v>4106</v>
      </c>
      <c r="I1615" s="1" t="s">
        <v>5710</v>
      </c>
      <c r="J1615" s="1" t="s">
        <v>1</v>
      </c>
      <c r="K1615" s="3">
        <v>1972</v>
      </c>
      <c r="L1615" s="14">
        <v>72.8</v>
      </c>
      <c r="M1615" s="14">
        <v>52.7</v>
      </c>
      <c r="N1615" s="1" t="s">
        <v>2</v>
      </c>
    </row>
    <row r="1616" spans="1:14" x14ac:dyDescent="0.2">
      <c r="A1616" s="2">
        <v>675167</v>
      </c>
      <c r="B1616" s="1" t="s">
        <v>3105</v>
      </c>
      <c r="C1616" s="1" t="s">
        <v>4100</v>
      </c>
      <c r="D1616" s="3" t="s">
        <v>3052</v>
      </c>
      <c r="E1616" s="1" t="s">
        <v>5560</v>
      </c>
      <c r="F1616" s="13">
        <v>43905</v>
      </c>
      <c r="G1616" s="13">
        <v>43952</v>
      </c>
      <c r="H1616" s="15" t="s">
        <v>4106</v>
      </c>
      <c r="I1616" s="1" t="s">
        <v>5711</v>
      </c>
      <c r="J1616" s="1" t="s">
        <v>5</v>
      </c>
      <c r="K1616" s="3">
        <v>1970</v>
      </c>
      <c r="L1616" s="14">
        <v>70.3</v>
      </c>
      <c r="M1616" s="14">
        <v>93.9</v>
      </c>
      <c r="N1616" s="1" t="s">
        <v>3106</v>
      </c>
    </row>
    <row r="1617" spans="1:14" x14ac:dyDescent="0.2">
      <c r="A1617" s="2">
        <v>675169</v>
      </c>
      <c r="B1617" s="1" t="s">
        <v>3107</v>
      </c>
      <c r="C1617" s="1" t="s">
        <v>4100</v>
      </c>
      <c r="D1617" s="3" t="s">
        <v>3052</v>
      </c>
      <c r="E1617" s="1" t="s">
        <v>5560</v>
      </c>
      <c r="F1617" s="13">
        <v>43905</v>
      </c>
      <c r="G1617" s="13">
        <v>43952</v>
      </c>
      <c r="H1617" s="15" t="s">
        <v>4106</v>
      </c>
      <c r="I1617" s="1" t="s">
        <v>5712</v>
      </c>
      <c r="J1617" s="1" t="s">
        <v>5</v>
      </c>
      <c r="K1617" s="3">
        <v>1972</v>
      </c>
      <c r="L1617" s="14">
        <v>83</v>
      </c>
      <c r="M1617" s="14">
        <v>76.3</v>
      </c>
      <c r="N1617" s="1" t="s">
        <v>2</v>
      </c>
    </row>
    <row r="1618" spans="1:14" x14ac:dyDescent="0.2">
      <c r="A1618" s="2">
        <v>675170</v>
      </c>
      <c r="B1618" s="1" t="s">
        <v>3108</v>
      </c>
      <c r="C1618" s="1" t="s">
        <v>4100</v>
      </c>
      <c r="D1618" s="3" t="s">
        <v>3052</v>
      </c>
      <c r="E1618" s="1" t="s">
        <v>5560</v>
      </c>
      <c r="F1618" s="13">
        <v>43905</v>
      </c>
      <c r="G1618" s="13">
        <v>43952</v>
      </c>
      <c r="H1618" s="15" t="s">
        <v>4106</v>
      </c>
      <c r="I1618" s="1" t="s">
        <v>5713</v>
      </c>
      <c r="J1618" s="1" t="s">
        <v>1</v>
      </c>
      <c r="K1618" s="3">
        <v>1968</v>
      </c>
      <c r="L1618" s="14">
        <v>77.2</v>
      </c>
      <c r="M1618" s="14">
        <v>63.9</v>
      </c>
      <c r="N1618" s="1" t="s">
        <v>3109</v>
      </c>
    </row>
    <row r="1619" spans="1:14" x14ac:dyDescent="0.2">
      <c r="A1619" s="2">
        <v>675174</v>
      </c>
      <c r="B1619" s="1" t="s">
        <v>3111</v>
      </c>
      <c r="C1619" s="1" t="s">
        <v>4100</v>
      </c>
      <c r="D1619" s="3" t="s">
        <v>3052</v>
      </c>
      <c r="E1619" s="1" t="s">
        <v>5560</v>
      </c>
      <c r="F1619" s="13">
        <v>43919</v>
      </c>
      <c r="G1619" s="13">
        <v>43952</v>
      </c>
      <c r="H1619" s="15" t="s">
        <v>4101</v>
      </c>
      <c r="I1619" s="1" t="s">
        <v>5714</v>
      </c>
      <c r="J1619" s="1" t="s">
        <v>1</v>
      </c>
      <c r="K1619" s="3">
        <v>1973</v>
      </c>
      <c r="L1619" s="14">
        <v>77.7</v>
      </c>
      <c r="M1619" s="14">
        <v>50.6</v>
      </c>
      <c r="N1619" s="1" t="s">
        <v>2</v>
      </c>
    </row>
    <row r="1620" spans="1:14" x14ac:dyDescent="0.2">
      <c r="A1620" s="2">
        <v>675177</v>
      </c>
      <c r="B1620" s="1" t="s">
        <v>3113</v>
      </c>
      <c r="C1620" s="1" t="s">
        <v>4100</v>
      </c>
      <c r="D1620" s="3" t="s">
        <v>3052</v>
      </c>
      <c r="E1620" s="1" t="s">
        <v>5560</v>
      </c>
      <c r="F1620" s="13">
        <v>43905</v>
      </c>
      <c r="G1620" s="13">
        <v>43952</v>
      </c>
      <c r="H1620" s="15" t="s">
        <v>4106</v>
      </c>
      <c r="I1620" s="1" t="s">
        <v>5715</v>
      </c>
      <c r="J1620" s="1" t="s">
        <v>1</v>
      </c>
      <c r="K1620" s="3">
        <v>1962</v>
      </c>
      <c r="L1620" s="14">
        <v>74.2</v>
      </c>
      <c r="M1620" s="14">
        <v>61.4</v>
      </c>
      <c r="N1620" s="1" t="s">
        <v>3114</v>
      </c>
    </row>
    <row r="1621" spans="1:14" x14ac:dyDescent="0.2">
      <c r="A1621" s="2">
        <v>675178</v>
      </c>
      <c r="B1621" s="1" t="s">
        <v>3117</v>
      </c>
      <c r="C1621" s="1" t="s">
        <v>4100</v>
      </c>
      <c r="D1621" s="3" t="s">
        <v>3052</v>
      </c>
      <c r="E1621" s="1" t="s">
        <v>5560</v>
      </c>
      <c r="F1621" s="13">
        <v>43905</v>
      </c>
      <c r="G1621" s="13">
        <v>43952</v>
      </c>
      <c r="H1621" s="15" t="s">
        <v>4101</v>
      </c>
      <c r="I1621" s="1" t="s">
        <v>5716</v>
      </c>
      <c r="J1621" s="1" t="s">
        <v>1</v>
      </c>
      <c r="K1621" s="3">
        <v>1968</v>
      </c>
      <c r="L1621" s="14">
        <v>64.2</v>
      </c>
      <c r="M1621" s="14">
        <v>50.2</v>
      </c>
      <c r="N1621" s="1" t="s">
        <v>3118</v>
      </c>
    </row>
    <row r="1622" spans="1:14" x14ac:dyDescent="0.2">
      <c r="A1622" s="2">
        <v>675179</v>
      </c>
      <c r="B1622" s="1" t="s">
        <v>3119</v>
      </c>
      <c r="C1622" s="1" t="s">
        <v>4100</v>
      </c>
      <c r="D1622" s="3" t="s">
        <v>3052</v>
      </c>
      <c r="E1622" s="1" t="s">
        <v>5560</v>
      </c>
      <c r="F1622" s="13">
        <v>43905</v>
      </c>
      <c r="G1622" s="13">
        <v>39569</v>
      </c>
      <c r="H1622" s="15" t="s">
        <v>4106</v>
      </c>
      <c r="I1622" s="1" t="s">
        <v>5717</v>
      </c>
      <c r="J1622" s="1" t="s">
        <v>5</v>
      </c>
      <c r="K1622" s="3">
        <v>1963</v>
      </c>
      <c r="L1622" s="14">
        <v>75.7</v>
      </c>
      <c r="M1622" s="14">
        <v>91.1</v>
      </c>
      <c r="N1622" s="1" t="s">
        <v>3120</v>
      </c>
    </row>
    <row r="1623" spans="1:14" x14ac:dyDescent="0.2">
      <c r="A1623" s="2">
        <v>676000</v>
      </c>
      <c r="B1623" s="1" t="s">
        <v>3121</v>
      </c>
      <c r="C1623" s="1" t="s">
        <v>4082</v>
      </c>
      <c r="D1623" s="12" t="s">
        <v>3121</v>
      </c>
      <c r="E1623" s="1" t="s">
        <v>5560</v>
      </c>
      <c r="F1623" s="13">
        <v>43905</v>
      </c>
      <c r="G1623" s="13">
        <v>41760</v>
      </c>
      <c r="H1623" s="1" t="s">
        <v>4098</v>
      </c>
      <c r="I1623" s="1" t="s">
        <v>5718</v>
      </c>
      <c r="J1623" s="1" t="s">
        <v>1</v>
      </c>
      <c r="K1623" s="3">
        <v>1974</v>
      </c>
      <c r="L1623" s="14">
        <v>61.7</v>
      </c>
      <c r="M1623" s="14">
        <v>69.2</v>
      </c>
      <c r="N1623" s="1" t="s">
        <v>7</v>
      </c>
    </row>
    <row r="1624" spans="1:14" x14ac:dyDescent="0.2">
      <c r="A1624" s="2">
        <v>676111</v>
      </c>
      <c r="B1624" s="1" t="s">
        <v>3122</v>
      </c>
      <c r="C1624" s="1" t="s">
        <v>4100</v>
      </c>
      <c r="D1624" s="3" t="s">
        <v>3121</v>
      </c>
      <c r="E1624" s="1" t="s">
        <v>5560</v>
      </c>
      <c r="F1624" s="13">
        <v>43905</v>
      </c>
      <c r="G1624" s="13">
        <v>41760</v>
      </c>
      <c r="H1624" s="15" t="s">
        <v>4106</v>
      </c>
      <c r="I1624" s="1" t="s">
        <v>5719</v>
      </c>
      <c r="J1624" s="1" t="s">
        <v>1</v>
      </c>
      <c r="K1624" s="3">
        <v>1956</v>
      </c>
      <c r="L1624" s="14">
        <v>75.8</v>
      </c>
      <c r="M1624" s="14">
        <v>71.3</v>
      </c>
      <c r="N1624" s="1" t="s">
        <v>3123</v>
      </c>
    </row>
    <row r="1625" spans="1:14" x14ac:dyDescent="0.2">
      <c r="A1625" s="2">
        <v>676112</v>
      </c>
      <c r="B1625" s="1" t="s">
        <v>3124</v>
      </c>
      <c r="C1625" s="1" t="s">
        <v>4100</v>
      </c>
      <c r="D1625" s="3" t="s">
        <v>3121</v>
      </c>
      <c r="E1625" s="1" t="s">
        <v>5560</v>
      </c>
      <c r="F1625" s="13">
        <v>43905</v>
      </c>
      <c r="G1625" s="13">
        <v>39073</v>
      </c>
      <c r="H1625" s="15" t="s">
        <v>4101</v>
      </c>
      <c r="I1625" s="1" t="s">
        <v>5720</v>
      </c>
      <c r="J1625" s="1" t="s">
        <v>1</v>
      </c>
      <c r="K1625" s="3">
        <v>1963</v>
      </c>
      <c r="L1625" s="14">
        <v>61</v>
      </c>
      <c r="M1625" s="14">
        <v>93.6</v>
      </c>
      <c r="N1625" s="1" t="s">
        <v>2</v>
      </c>
    </row>
    <row r="1626" spans="1:14" x14ac:dyDescent="0.2">
      <c r="A1626" s="2">
        <v>676116</v>
      </c>
      <c r="B1626" s="1" t="s">
        <v>3125</v>
      </c>
      <c r="C1626" s="1" t="s">
        <v>4100</v>
      </c>
      <c r="D1626" s="3" t="s">
        <v>3121</v>
      </c>
      <c r="E1626" s="1" t="s">
        <v>5560</v>
      </c>
      <c r="F1626" s="13">
        <v>43905</v>
      </c>
      <c r="G1626" s="13">
        <v>41760</v>
      </c>
      <c r="H1626" s="15" t="s">
        <v>4101</v>
      </c>
      <c r="I1626" s="1" t="s">
        <v>5721</v>
      </c>
      <c r="J1626" s="1" t="s">
        <v>1</v>
      </c>
      <c r="K1626" s="3">
        <v>1962</v>
      </c>
      <c r="L1626" s="14">
        <v>71.7</v>
      </c>
      <c r="M1626" s="14">
        <v>62.4</v>
      </c>
      <c r="N1626" s="1" t="s">
        <v>3126</v>
      </c>
    </row>
    <row r="1627" spans="1:14" x14ac:dyDescent="0.2">
      <c r="A1627" s="2">
        <v>676117</v>
      </c>
      <c r="B1627" s="1" t="s">
        <v>3127</v>
      </c>
      <c r="C1627" s="1" t="s">
        <v>4100</v>
      </c>
      <c r="D1627" s="3" t="s">
        <v>3121</v>
      </c>
      <c r="E1627" s="1" t="s">
        <v>5560</v>
      </c>
      <c r="F1627" s="13">
        <v>43905</v>
      </c>
      <c r="G1627" s="13">
        <v>43952</v>
      </c>
      <c r="H1627" s="15" t="s">
        <v>4101</v>
      </c>
      <c r="I1627" s="1" t="s">
        <v>5722</v>
      </c>
      <c r="J1627" s="1" t="s">
        <v>1</v>
      </c>
      <c r="K1627" s="3">
        <v>1967</v>
      </c>
      <c r="L1627" s="14">
        <v>63.6</v>
      </c>
      <c r="M1627" s="14">
        <v>76</v>
      </c>
      <c r="N1627" s="1" t="s">
        <v>2</v>
      </c>
    </row>
    <row r="1628" spans="1:14" x14ac:dyDescent="0.2">
      <c r="A1628" s="2">
        <v>676118</v>
      </c>
      <c r="B1628" s="1" t="s">
        <v>3128</v>
      </c>
      <c r="C1628" s="1" t="s">
        <v>4100</v>
      </c>
      <c r="D1628" s="3" t="s">
        <v>3121</v>
      </c>
      <c r="E1628" s="1" t="s">
        <v>5560</v>
      </c>
      <c r="F1628" s="13">
        <v>43905</v>
      </c>
      <c r="G1628" s="13">
        <v>43952</v>
      </c>
      <c r="H1628" s="15" t="s">
        <v>4101</v>
      </c>
      <c r="I1628" s="1" t="s">
        <v>5723</v>
      </c>
      <c r="J1628" s="1" t="s">
        <v>5</v>
      </c>
      <c r="K1628" s="3">
        <v>1962</v>
      </c>
      <c r="L1628" s="14">
        <v>75.5</v>
      </c>
      <c r="M1628" s="14">
        <v>52.4</v>
      </c>
      <c r="N1628" s="1" t="s">
        <v>2</v>
      </c>
    </row>
    <row r="1629" spans="1:14" x14ac:dyDescent="0.2">
      <c r="A1629" s="2">
        <v>676119</v>
      </c>
      <c r="B1629" s="1" t="s">
        <v>3129</v>
      </c>
      <c r="C1629" s="1" t="s">
        <v>4100</v>
      </c>
      <c r="D1629" s="3" t="s">
        <v>3121</v>
      </c>
      <c r="E1629" s="1" t="s">
        <v>5560</v>
      </c>
      <c r="F1629" s="13">
        <v>43905</v>
      </c>
      <c r="G1629" s="13">
        <v>39569</v>
      </c>
      <c r="H1629" s="15" t="s">
        <v>4101</v>
      </c>
      <c r="I1629" s="1" t="s">
        <v>5724</v>
      </c>
      <c r="J1629" s="1" t="s">
        <v>1</v>
      </c>
      <c r="K1629" s="3">
        <v>1960</v>
      </c>
      <c r="L1629" s="14">
        <v>70.099999999999994</v>
      </c>
      <c r="M1629" s="14">
        <v>60.2</v>
      </c>
      <c r="N1629" s="1" t="s">
        <v>2</v>
      </c>
    </row>
    <row r="1630" spans="1:14" x14ac:dyDescent="0.2">
      <c r="A1630" s="2">
        <v>676121</v>
      </c>
      <c r="B1630" s="1" t="s">
        <v>3130</v>
      </c>
      <c r="C1630" s="1" t="s">
        <v>4100</v>
      </c>
      <c r="D1630" s="3" t="s">
        <v>3121</v>
      </c>
      <c r="E1630" s="1" t="s">
        <v>5560</v>
      </c>
      <c r="F1630" s="13">
        <v>43905</v>
      </c>
      <c r="G1630" s="13">
        <v>43952</v>
      </c>
      <c r="H1630" s="15" t="s">
        <v>4101</v>
      </c>
      <c r="I1630" s="1" t="s">
        <v>5725</v>
      </c>
      <c r="J1630" s="1" t="s">
        <v>1</v>
      </c>
      <c r="K1630" s="3">
        <v>1979</v>
      </c>
      <c r="L1630" s="14">
        <v>57.1</v>
      </c>
      <c r="M1630" s="14">
        <v>51.3</v>
      </c>
      <c r="N1630" s="1" t="s">
        <v>2</v>
      </c>
    </row>
    <row r="1631" spans="1:14" x14ac:dyDescent="0.2">
      <c r="A1631" s="2">
        <v>676122</v>
      </c>
      <c r="B1631" s="1" t="s">
        <v>3131</v>
      </c>
      <c r="C1631" s="1" t="s">
        <v>4100</v>
      </c>
      <c r="D1631" s="3" t="s">
        <v>3121</v>
      </c>
      <c r="E1631" s="1" t="s">
        <v>5560</v>
      </c>
      <c r="F1631" s="13">
        <v>45018</v>
      </c>
      <c r="G1631" s="13">
        <v>45099</v>
      </c>
      <c r="H1631" s="15" t="s">
        <v>4101</v>
      </c>
      <c r="I1631" s="1" t="s">
        <v>5726</v>
      </c>
      <c r="J1631" s="1" t="s">
        <v>1</v>
      </c>
      <c r="K1631" s="3">
        <v>1982</v>
      </c>
      <c r="L1631" s="14">
        <v>56.9</v>
      </c>
      <c r="M1631" s="14">
        <v>52.2</v>
      </c>
      <c r="N1631" s="1" t="s">
        <v>2</v>
      </c>
    </row>
    <row r="1632" spans="1:14" x14ac:dyDescent="0.2">
      <c r="A1632" s="2">
        <v>676123</v>
      </c>
      <c r="B1632" s="1" t="s">
        <v>3132</v>
      </c>
      <c r="C1632" s="1" t="s">
        <v>4100</v>
      </c>
      <c r="D1632" s="3" t="s">
        <v>3121</v>
      </c>
      <c r="E1632" s="1" t="s">
        <v>5560</v>
      </c>
      <c r="F1632" s="13">
        <v>43905</v>
      </c>
      <c r="G1632" s="13">
        <v>43952</v>
      </c>
      <c r="H1632" s="15" t="s">
        <v>4101</v>
      </c>
      <c r="I1632" s="1" t="s">
        <v>5727</v>
      </c>
      <c r="J1632" s="1" t="s">
        <v>1</v>
      </c>
      <c r="K1632" s="3">
        <v>1963</v>
      </c>
      <c r="L1632" s="14">
        <v>64.400000000000006</v>
      </c>
      <c r="M1632" s="14">
        <v>91.3</v>
      </c>
      <c r="N1632" s="1" t="s">
        <v>2</v>
      </c>
    </row>
    <row r="1633" spans="1:15" x14ac:dyDescent="0.2">
      <c r="A1633" s="2">
        <v>676124</v>
      </c>
      <c r="B1633" s="1" t="s">
        <v>3133</v>
      </c>
      <c r="C1633" s="1" t="s">
        <v>4100</v>
      </c>
      <c r="D1633" s="3" t="s">
        <v>3121</v>
      </c>
      <c r="E1633" s="1" t="s">
        <v>5560</v>
      </c>
      <c r="F1633" s="13">
        <v>43905</v>
      </c>
      <c r="G1633" s="13">
        <v>41760</v>
      </c>
      <c r="H1633" s="15" t="s">
        <v>4101</v>
      </c>
      <c r="I1633" s="1" t="s">
        <v>5728</v>
      </c>
      <c r="J1633" s="1" t="s">
        <v>1</v>
      </c>
      <c r="K1633" s="3">
        <v>1965</v>
      </c>
      <c r="L1633" s="14">
        <v>63.8</v>
      </c>
      <c r="M1633" s="14">
        <v>88</v>
      </c>
      <c r="N1633" s="1" t="s">
        <v>3</v>
      </c>
    </row>
    <row r="1634" spans="1:15" x14ac:dyDescent="0.2">
      <c r="A1634" s="2">
        <v>676125</v>
      </c>
      <c r="B1634" s="1" t="s">
        <v>3134</v>
      </c>
      <c r="C1634" s="1" t="s">
        <v>4100</v>
      </c>
      <c r="D1634" s="3" t="s">
        <v>3121</v>
      </c>
      <c r="E1634" s="1" t="s">
        <v>5560</v>
      </c>
      <c r="F1634" s="13">
        <v>43919</v>
      </c>
      <c r="G1634" s="13">
        <v>43952</v>
      </c>
      <c r="H1634" s="15" t="s">
        <v>4101</v>
      </c>
      <c r="I1634" s="1" t="s">
        <v>5729</v>
      </c>
      <c r="J1634" s="1" t="s">
        <v>1</v>
      </c>
      <c r="K1634" s="3">
        <v>1971</v>
      </c>
      <c r="L1634" s="14">
        <v>76.900000000000006</v>
      </c>
      <c r="M1634" s="14">
        <v>54.4</v>
      </c>
      <c r="N1634" s="1" t="s">
        <v>2</v>
      </c>
    </row>
    <row r="1635" spans="1:15" s="17" customFormat="1" x14ac:dyDescent="0.2">
      <c r="A1635" s="2">
        <v>676126</v>
      </c>
      <c r="B1635" s="1" t="s">
        <v>3137</v>
      </c>
      <c r="C1635" s="1" t="s">
        <v>4100</v>
      </c>
      <c r="D1635" s="3" t="s">
        <v>3121</v>
      </c>
      <c r="E1635" s="1" t="s">
        <v>5560</v>
      </c>
      <c r="F1635" s="13">
        <v>43905</v>
      </c>
      <c r="G1635" s="13">
        <v>39569</v>
      </c>
      <c r="H1635" s="15" t="s">
        <v>4101</v>
      </c>
      <c r="I1635" s="1" t="s">
        <v>5730</v>
      </c>
      <c r="J1635" s="1" t="s">
        <v>1</v>
      </c>
      <c r="K1635" s="3">
        <v>1961</v>
      </c>
      <c r="L1635" s="14">
        <v>74.900000000000006</v>
      </c>
      <c r="M1635" s="14">
        <v>51.9</v>
      </c>
      <c r="N1635" s="1" t="s">
        <v>3138</v>
      </c>
      <c r="O1635" s="1"/>
    </row>
    <row r="1636" spans="1:15" x14ac:dyDescent="0.2">
      <c r="A1636" s="2">
        <v>676128</v>
      </c>
      <c r="B1636" s="1" t="s">
        <v>1264</v>
      </c>
      <c r="C1636" s="1" t="s">
        <v>4100</v>
      </c>
      <c r="D1636" s="3" t="s">
        <v>3121</v>
      </c>
      <c r="E1636" s="1" t="s">
        <v>5560</v>
      </c>
      <c r="F1636" s="13">
        <v>43905</v>
      </c>
      <c r="G1636" s="13">
        <v>43952</v>
      </c>
      <c r="H1636" s="15" t="s">
        <v>4101</v>
      </c>
      <c r="I1636" s="1" t="s">
        <v>5731</v>
      </c>
      <c r="J1636" s="1" t="s">
        <v>1</v>
      </c>
      <c r="K1636" s="3">
        <v>1974</v>
      </c>
      <c r="L1636" s="14">
        <v>79.099999999999994</v>
      </c>
      <c r="M1636" s="14">
        <v>63.8</v>
      </c>
      <c r="N1636" s="1" t="s">
        <v>3139</v>
      </c>
    </row>
    <row r="1637" spans="1:15" x14ac:dyDescent="0.2">
      <c r="A1637" s="2">
        <v>676131</v>
      </c>
      <c r="B1637" s="1" t="s">
        <v>3141</v>
      </c>
      <c r="C1637" s="1" t="s">
        <v>4100</v>
      </c>
      <c r="D1637" s="3" t="s">
        <v>3121</v>
      </c>
      <c r="E1637" s="1" t="s">
        <v>5560</v>
      </c>
      <c r="F1637" s="13">
        <v>43905</v>
      </c>
      <c r="G1637" s="13">
        <v>39569</v>
      </c>
      <c r="H1637" s="15" t="s">
        <v>4101</v>
      </c>
      <c r="I1637" s="1" t="s">
        <v>5732</v>
      </c>
      <c r="J1637" s="1" t="s">
        <v>1</v>
      </c>
      <c r="K1637" s="3">
        <v>1960</v>
      </c>
      <c r="L1637" s="14">
        <v>72.2</v>
      </c>
      <c r="M1637" s="14">
        <v>86.4</v>
      </c>
      <c r="N1637" s="1" t="s">
        <v>2</v>
      </c>
    </row>
    <row r="1638" spans="1:15" x14ac:dyDescent="0.2">
      <c r="A1638" s="2">
        <v>676132</v>
      </c>
      <c r="B1638" s="1" t="s">
        <v>3142</v>
      </c>
      <c r="C1638" s="1" t="s">
        <v>4100</v>
      </c>
      <c r="D1638" s="3" t="s">
        <v>3121</v>
      </c>
      <c r="E1638" s="1" t="s">
        <v>5560</v>
      </c>
      <c r="F1638" s="13">
        <v>43919</v>
      </c>
      <c r="G1638" s="13">
        <v>43952</v>
      </c>
      <c r="H1638" s="15" t="s">
        <v>4101</v>
      </c>
      <c r="I1638" s="1" t="s">
        <v>5733</v>
      </c>
      <c r="J1638" s="1" t="s">
        <v>1</v>
      </c>
      <c r="K1638" s="3">
        <v>1970</v>
      </c>
      <c r="L1638" s="14">
        <v>64.7</v>
      </c>
      <c r="M1638" s="14">
        <v>54.4</v>
      </c>
      <c r="N1638" s="1" t="s">
        <v>3</v>
      </c>
    </row>
    <row r="1639" spans="1:15" x14ac:dyDescent="0.2">
      <c r="A1639" s="2">
        <v>676133</v>
      </c>
      <c r="B1639" s="1" t="s">
        <v>3145</v>
      </c>
      <c r="C1639" s="1" t="s">
        <v>4100</v>
      </c>
      <c r="D1639" s="3" t="s">
        <v>3121</v>
      </c>
      <c r="E1639" s="1" t="s">
        <v>5560</v>
      </c>
      <c r="F1639" s="13">
        <v>43905</v>
      </c>
      <c r="G1639" s="13">
        <v>37377</v>
      </c>
      <c r="H1639" s="15" t="s">
        <v>4101</v>
      </c>
      <c r="I1639" s="1" t="s">
        <v>5734</v>
      </c>
      <c r="J1639" s="1" t="s">
        <v>1</v>
      </c>
      <c r="K1639" s="3">
        <v>1960</v>
      </c>
      <c r="L1639" s="14">
        <v>57.6</v>
      </c>
      <c r="M1639" s="14">
        <v>95.2</v>
      </c>
      <c r="N1639" s="1" t="s">
        <v>2</v>
      </c>
    </row>
    <row r="1640" spans="1:15" x14ac:dyDescent="0.2">
      <c r="A1640" s="2">
        <v>676134</v>
      </c>
      <c r="B1640" s="1" t="s">
        <v>3146</v>
      </c>
      <c r="C1640" s="1" t="s">
        <v>4100</v>
      </c>
      <c r="D1640" s="3" t="s">
        <v>3121</v>
      </c>
      <c r="E1640" s="1" t="s">
        <v>5560</v>
      </c>
      <c r="F1640" s="13">
        <v>43905</v>
      </c>
      <c r="G1640" s="13">
        <v>41184</v>
      </c>
      <c r="H1640" s="15" t="s">
        <v>4101</v>
      </c>
      <c r="I1640" s="1" t="s">
        <v>5735</v>
      </c>
      <c r="J1640" s="1" t="s">
        <v>1</v>
      </c>
      <c r="K1640" s="3">
        <v>1960</v>
      </c>
      <c r="L1640" s="14">
        <v>53.9</v>
      </c>
      <c r="M1640" s="14">
        <v>60.2</v>
      </c>
      <c r="N1640" s="1" t="s">
        <v>2</v>
      </c>
    </row>
    <row r="1641" spans="1:15" x14ac:dyDescent="0.2">
      <c r="A1641" s="2">
        <v>676135</v>
      </c>
      <c r="B1641" s="1" t="s">
        <v>2891</v>
      </c>
      <c r="C1641" s="1" t="s">
        <v>4100</v>
      </c>
      <c r="D1641" s="3" t="s">
        <v>3121</v>
      </c>
      <c r="E1641" s="1" t="s">
        <v>5560</v>
      </c>
      <c r="F1641" s="13">
        <v>43905</v>
      </c>
      <c r="G1641" s="13">
        <v>43952</v>
      </c>
      <c r="H1641" s="15" t="s">
        <v>4106</v>
      </c>
      <c r="I1641" s="1" t="s">
        <v>5736</v>
      </c>
      <c r="J1641" s="1" t="s">
        <v>1</v>
      </c>
      <c r="K1641" s="3">
        <v>1967</v>
      </c>
      <c r="L1641" s="14">
        <v>69.900000000000006</v>
      </c>
      <c r="M1641" s="14">
        <v>66.7</v>
      </c>
      <c r="N1641" s="1" t="s">
        <v>800</v>
      </c>
    </row>
    <row r="1642" spans="1:15" x14ac:dyDescent="0.2">
      <c r="A1642" s="2">
        <v>676136</v>
      </c>
      <c r="B1642" s="1" t="s">
        <v>3148</v>
      </c>
      <c r="C1642" s="1" t="s">
        <v>4100</v>
      </c>
      <c r="D1642" s="3" t="s">
        <v>3121</v>
      </c>
      <c r="E1642" s="1" t="s">
        <v>5560</v>
      </c>
      <c r="F1642" s="13">
        <v>45116</v>
      </c>
      <c r="G1642" s="13">
        <v>43006</v>
      </c>
      <c r="H1642" s="15" t="s">
        <v>4101</v>
      </c>
      <c r="I1642" s="1" t="s">
        <v>5737</v>
      </c>
      <c r="J1642" s="1" t="s">
        <v>1</v>
      </c>
      <c r="K1642" s="3">
        <v>1985</v>
      </c>
      <c r="L1642" s="14">
        <v>68.400000000000006</v>
      </c>
      <c r="M1642" s="14">
        <v>57.2</v>
      </c>
      <c r="N1642" s="1" t="s">
        <v>3149</v>
      </c>
    </row>
    <row r="1643" spans="1:15" x14ac:dyDescent="0.2">
      <c r="A1643" s="2">
        <v>676139</v>
      </c>
      <c r="B1643" s="1" t="s">
        <v>3151</v>
      </c>
      <c r="C1643" s="1" t="s">
        <v>4100</v>
      </c>
      <c r="D1643" s="3" t="s">
        <v>3121</v>
      </c>
      <c r="E1643" s="1" t="s">
        <v>5560</v>
      </c>
      <c r="F1643" s="13">
        <v>43919</v>
      </c>
      <c r="G1643" s="13">
        <v>43952</v>
      </c>
      <c r="H1643" s="15" t="s">
        <v>4101</v>
      </c>
      <c r="I1643" s="1" t="s">
        <v>5738</v>
      </c>
      <c r="J1643" s="1" t="s">
        <v>1</v>
      </c>
      <c r="K1643" s="3">
        <v>1967</v>
      </c>
      <c r="L1643" s="14">
        <v>65.2</v>
      </c>
      <c r="M1643" s="14">
        <v>59</v>
      </c>
      <c r="N1643" s="1" t="s">
        <v>2</v>
      </c>
    </row>
    <row r="1644" spans="1:15" x14ac:dyDescent="0.2">
      <c r="A1644" s="2">
        <v>676140</v>
      </c>
      <c r="B1644" s="1" t="s">
        <v>3155</v>
      </c>
      <c r="C1644" s="1" t="s">
        <v>4100</v>
      </c>
      <c r="D1644" s="3" t="s">
        <v>3121</v>
      </c>
      <c r="E1644" s="1" t="s">
        <v>5560</v>
      </c>
      <c r="F1644" s="13">
        <v>43905</v>
      </c>
      <c r="G1644" s="13">
        <v>39569</v>
      </c>
      <c r="H1644" s="15" t="s">
        <v>4101</v>
      </c>
      <c r="I1644" s="1" t="s">
        <v>5739</v>
      </c>
      <c r="J1644" s="1" t="s">
        <v>1</v>
      </c>
      <c r="K1644" s="3">
        <v>1962</v>
      </c>
      <c r="L1644" s="14">
        <v>62.6</v>
      </c>
      <c r="M1644" s="14">
        <v>92.8</v>
      </c>
      <c r="N1644" s="1" t="s">
        <v>2</v>
      </c>
    </row>
    <row r="1645" spans="1:15" x14ac:dyDescent="0.2">
      <c r="A1645" s="16">
        <v>676141</v>
      </c>
      <c r="B1645" s="17" t="s">
        <v>3156</v>
      </c>
      <c r="C1645" s="1" t="s">
        <v>4100</v>
      </c>
      <c r="D1645" s="18" t="s">
        <v>3121</v>
      </c>
      <c r="E1645" s="17" t="s">
        <v>5560</v>
      </c>
      <c r="F1645" s="19">
        <v>45319</v>
      </c>
      <c r="G1645" s="19">
        <v>45320</v>
      </c>
      <c r="H1645" s="15" t="s">
        <v>4101</v>
      </c>
      <c r="I1645" s="17" t="s">
        <v>5740</v>
      </c>
      <c r="J1645" s="17" t="s">
        <v>1</v>
      </c>
      <c r="K1645" s="18">
        <v>1972</v>
      </c>
      <c r="L1645" s="21">
        <v>76.3</v>
      </c>
      <c r="M1645" s="21">
        <v>54.4</v>
      </c>
      <c r="N1645" s="17" t="s">
        <v>3157</v>
      </c>
    </row>
    <row r="1646" spans="1:15" x14ac:dyDescent="0.2">
      <c r="A1646" s="2">
        <v>676143</v>
      </c>
      <c r="B1646" s="1" t="s">
        <v>3159</v>
      </c>
      <c r="C1646" s="1" t="s">
        <v>4100</v>
      </c>
      <c r="D1646" s="3" t="s">
        <v>3121</v>
      </c>
      <c r="E1646" s="1" t="s">
        <v>5560</v>
      </c>
      <c r="F1646" s="13">
        <v>43905</v>
      </c>
      <c r="G1646" s="13">
        <v>37377</v>
      </c>
      <c r="H1646" s="15" t="s">
        <v>4106</v>
      </c>
      <c r="I1646" s="1" t="s">
        <v>5741</v>
      </c>
      <c r="J1646" s="1" t="s">
        <v>1</v>
      </c>
      <c r="K1646" s="3">
        <v>1958</v>
      </c>
      <c r="L1646" s="14">
        <v>73.400000000000006</v>
      </c>
      <c r="M1646" s="14">
        <v>94.2</v>
      </c>
      <c r="N1646" s="1" t="s">
        <v>3160</v>
      </c>
    </row>
    <row r="1647" spans="1:15" x14ac:dyDescent="0.2">
      <c r="A1647" s="2">
        <v>676144</v>
      </c>
      <c r="B1647" s="1" t="s">
        <v>3161</v>
      </c>
      <c r="C1647" s="1" t="s">
        <v>4100</v>
      </c>
      <c r="D1647" s="3" t="s">
        <v>3121</v>
      </c>
      <c r="E1647" s="1" t="s">
        <v>5560</v>
      </c>
      <c r="F1647" s="13">
        <v>45368</v>
      </c>
      <c r="G1647" s="13">
        <v>45385</v>
      </c>
      <c r="H1647" s="15" t="s">
        <v>4101</v>
      </c>
      <c r="I1647" s="1" t="s">
        <v>5742</v>
      </c>
      <c r="J1647" s="1" t="s">
        <v>1</v>
      </c>
      <c r="K1647" s="3">
        <v>1989</v>
      </c>
      <c r="L1647" s="14">
        <v>67.7</v>
      </c>
      <c r="M1647" s="14">
        <v>58</v>
      </c>
      <c r="N1647" s="1" t="s">
        <v>11</v>
      </c>
    </row>
    <row r="1648" spans="1:15" x14ac:dyDescent="0.2">
      <c r="A1648" s="2">
        <v>676145</v>
      </c>
      <c r="B1648" s="1" t="s">
        <v>3164</v>
      </c>
      <c r="C1648" s="1" t="s">
        <v>4100</v>
      </c>
      <c r="D1648" s="3" t="s">
        <v>3121</v>
      </c>
      <c r="E1648" s="1" t="s">
        <v>5560</v>
      </c>
      <c r="F1648" s="13">
        <v>43919</v>
      </c>
      <c r="G1648" s="13">
        <v>41760</v>
      </c>
      <c r="H1648" s="15" t="s">
        <v>4101</v>
      </c>
      <c r="I1648" s="1" t="s">
        <v>5743</v>
      </c>
      <c r="J1648" s="1" t="s">
        <v>1</v>
      </c>
      <c r="K1648" s="3">
        <v>1963</v>
      </c>
      <c r="L1648" s="14">
        <v>64.400000000000006</v>
      </c>
      <c r="M1648" s="14">
        <v>57</v>
      </c>
      <c r="N1648" s="1" t="s">
        <v>2</v>
      </c>
    </row>
    <row r="1649" spans="1:14" x14ac:dyDescent="0.2">
      <c r="A1649" s="2">
        <v>676151</v>
      </c>
      <c r="B1649" s="1" t="s">
        <v>3166</v>
      </c>
      <c r="C1649" s="1" t="s">
        <v>4100</v>
      </c>
      <c r="D1649" s="3" t="s">
        <v>3121</v>
      </c>
      <c r="E1649" s="1" t="s">
        <v>5560</v>
      </c>
      <c r="F1649" s="13">
        <v>43905</v>
      </c>
      <c r="G1649" s="13">
        <v>43952</v>
      </c>
      <c r="H1649" s="15" t="s">
        <v>4101</v>
      </c>
      <c r="I1649" s="1" t="s">
        <v>5744</v>
      </c>
      <c r="J1649" s="1" t="s">
        <v>1</v>
      </c>
      <c r="K1649" s="3">
        <v>1979</v>
      </c>
      <c r="L1649" s="14">
        <v>65.099999999999994</v>
      </c>
      <c r="M1649" s="14">
        <v>95.2</v>
      </c>
      <c r="N1649" s="1" t="s">
        <v>2</v>
      </c>
    </row>
    <row r="1650" spans="1:14" x14ac:dyDescent="0.2">
      <c r="A1650" s="2">
        <v>676153</v>
      </c>
      <c r="B1650" s="1" t="s">
        <v>3167</v>
      </c>
      <c r="C1650" s="1" t="s">
        <v>4100</v>
      </c>
      <c r="D1650" s="3" t="s">
        <v>3121</v>
      </c>
      <c r="E1650" s="1" t="s">
        <v>5560</v>
      </c>
      <c r="F1650" s="13">
        <v>45627</v>
      </c>
      <c r="G1650" s="13">
        <v>45658</v>
      </c>
      <c r="H1650" s="15" t="s">
        <v>4106</v>
      </c>
      <c r="I1650" s="1" t="s">
        <v>5745</v>
      </c>
      <c r="J1650" s="1" t="s">
        <v>1</v>
      </c>
      <c r="K1650" s="3">
        <v>1968</v>
      </c>
      <c r="L1650" s="14">
        <v>54.3</v>
      </c>
      <c r="M1650" s="14">
        <v>70.2</v>
      </c>
      <c r="N1650" s="1" t="s">
        <v>3168</v>
      </c>
    </row>
    <row r="1651" spans="1:14" x14ac:dyDescent="0.2">
      <c r="A1651" s="2">
        <v>676156</v>
      </c>
      <c r="B1651" s="1" t="s">
        <v>3169</v>
      </c>
      <c r="C1651" s="1" t="s">
        <v>4100</v>
      </c>
      <c r="D1651" s="3" t="s">
        <v>3121</v>
      </c>
      <c r="E1651" s="1" t="s">
        <v>5560</v>
      </c>
      <c r="F1651" s="13">
        <v>43905</v>
      </c>
      <c r="G1651" s="13">
        <v>43952</v>
      </c>
      <c r="H1651" s="15" t="s">
        <v>4101</v>
      </c>
      <c r="I1651" s="1" t="s">
        <v>5746</v>
      </c>
      <c r="J1651" s="1" t="s">
        <v>1</v>
      </c>
      <c r="K1651" s="3">
        <v>1962</v>
      </c>
      <c r="L1651" s="14">
        <v>68.5</v>
      </c>
      <c r="M1651" s="14">
        <v>88.9</v>
      </c>
      <c r="N1651" s="1" t="s">
        <v>2</v>
      </c>
    </row>
    <row r="1652" spans="1:14" s="17" customFormat="1" x14ac:dyDescent="0.2">
      <c r="A1652" s="16">
        <v>676158</v>
      </c>
      <c r="B1652" s="17" t="s">
        <v>3170</v>
      </c>
      <c r="C1652" s="17" t="s">
        <v>4100</v>
      </c>
      <c r="D1652" s="18" t="s">
        <v>3121</v>
      </c>
      <c r="E1652" s="17" t="s">
        <v>5560</v>
      </c>
      <c r="F1652" s="19">
        <v>45914</v>
      </c>
      <c r="G1652" s="19">
        <v>45916</v>
      </c>
      <c r="H1652" s="20" t="s">
        <v>4101</v>
      </c>
      <c r="I1652" s="17" t="s">
        <v>6384</v>
      </c>
      <c r="J1652" s="17" t="s">
        <v>1</v>
      </c>
      <c r="K1652" s="18">
        <v>1969</v>
      </c>
      <c r="L1652" s="21">
        <v>39.4</v>
      </c>
      <c r="M1652" s="21">
        <v>87.2</v>
      </c>
      <c r="N1652" s="17" t="s">
        <v>2</v>
      </c>
    </row>
    <row r="1653" spans="1:14" x14ac:dyDescent="0.2">
      <c r="A1653" s="2">
        <v>676160</v>
      </c>
      <c r="B1653" s="1" t="s">
        <v>3171</v>
      </c>
      <c r="C1653" s="1" t="s">
        <v>4100</v>
      </c>
      <c r="D1653" s="3" t="s">
        <v>3121</v>
      </c>
      <c r="E1653" s="1" t="s">
        <v>5560</v>
      </c>
      <c r="F1653" s="13">
        <v>45319</v>
      </c>
      <c r="G1653" s="13">
        <v>45320</v>
      </c>
      <c r="H1653" s="15" t="s">
        <v>4101</v>
      </c>
      <c r="I1653" s="1" t="s">
        <v>5747</v>
      </c>
      <c r="J1653" s="1" t="s">
        <v>1</v>
      </c>
      <c r="K1653" s="3">
        <v>1987</v>
      </c>
      <c r="L1653" s="14">
        <v>60.7</v>
      </c>
      <c r="M1653" s="14">
        <v>78.8</v>
      </c>
      <c r="N1653" s="1" t="s">
        <v>48</v>
      </c>
    </row>
    <row r="1654" spans="1:14" x14ac:dyDescent="0.2">
      <c r="A1654" s="2">
        <v>676165</v>
      </c>
      <c r="B1654" s="1" t="s">
        <v>3172</v>
      </c>
      <c r="C1654" s="1" t="s">
        <v>4100</v>
      </c>
      <c r="D1654" s="3" t="s">
        <v>3121</v>
      </c>
      <c r="E1654" s="1" t="s">
        <v>5560</v>
      </c>
      <c r="F1654" s="13">
        <v>43919</v>
      </c>
      <c r="G1654" s="13">
        <v>43952</v>
      </c>
      <c r="H1654" s="15" t="s">
        <v>4101</v>
      </c>
      <c r="I1654" s="1" t="s">
        <v>5748</v>
      </c>
      <c r="J1654" s="1" t="s">
        <v>1</v>
      </c>
      <c r="K1654" s="3">
        <v>1982</v>
      </c>
      <c r="L1654" s="14">
        <v>77.5</v>
      </c>
      <c r="M1654" s="14">
        <v>56.8</v>
      </c>
      <c r="N1654" s="1" t="s">
        <v>3</v>
      </c>
    </row>
    <row r="1655" spans="1:14" x14ac:dyDescent="0.2">
      <c r="A1655" s="2">
        <v>676169</v>
      </c>
      <c r="B1655" s="1" t="s">
        <v>3174</v>
      </c>
      <c r="C1655" s="1" t="s">
        <v>4100</v>
      </c>
      <c r="D1655" s="3" t="s">
        <v>3121</v>
      </c>
      <c r="E1655" s="1" t="s">
        <v>5560</v>
      </c>
      <c r="F1655" s="13">
        <v>43905</v>
      </c>
      <c r="G1655" s="13">
        <v>41760</v>
      </c>
      <c r="H1655" s="15" t="s">
        <v>4101</v>
      </c>
      <c r="I1655" s="1" t="s">
        <v>5749</v>
      </c>
      <c r="J1655" s="1" t="s">
        <v>1</v>
      </c>
      <c r="K1655" s="3">
        <v>1979</v>
      </c>
      <c r="L1655" s="14">
        <v>63.3</v>
      </c>
      <c r="M1655" s="14">
        <v>76.7</v>
      </c>
      <c r="N1655" s="1" t="s">
        <v>8</v>
      </c>
    </row>
    <row r="1656" spans="1:14" x14ac:dyDescent="0.2">
      <c r="A1656" s="2">
        <v>677000</v>
      </c>
      <c r="B1656" s="1" t="s">
        <v>3175</v>
      </c>
      <c r="C1656" s="1" t="s">
        <v>4082</v>
      </c>
      <c r="D1656" s="12" t="s">
        <v>3175</v>
      </c>
      <c r="E1656" s="1" t="s">
        <v>5560</v>
      </c>
      <c r="F1656" s="13">
        <v>43919</v>
      </c>
      <c r="G1656" s="13">
        <v>43952</v>
      </c>
      <c r="H1656" s="1" t="s">
        <v>4098</v>
      </c>
      <c r="I1656" s="1" t="s">
        <v>5750</v>
      </c>
      <c r="J1656" s="1" t="s">
        <v>5</v>
      </c>
      <c r="K1656" s="3">
        <v>1975</v>
      </c>
      <c r="L1656" s="14">
        <v>62.8</v>
      </c>
      <c r="M1656" s="14">
        <v>60.3</v>
      </c>
      <c r="N1656" s="1" t="s">
        <v>2</v>
      </c>
    </row>
    <row r="1657" spans="1:14" x14ac:dyDescent="0.2">
      <c r="A1657" s="2">
        <v>677114</v>
      </c>
      <c r="B1657" s="1" t="s">
        <v>3177</v>
      </c>
      <c r="C1657" s="1" t="s">
        <v>4100</v>
      </c>
      <c r="D1657" s="3" t="s">
        <v>3175</v>
      </c>
      <c r="E1657" s="1" t="s">
        <v>5560</v>
      </c>
      <c r="F1657" s="13">
        <v>43506</v>
      </c>
      <c r="G1657" s="13">
        <v>43508</v>
      </c>
      <c r="H1657" s="15" t="s">
        <v>4101</v>
      </c>
      <c r="I1657" s="1" t="s">
        <v>5751</v>
      </c>
      <c r="J1657" s="1" t="s">
        <v>1</v>
      </c>
      <c r="K1657" s="3">
        <v>1960</v>
      </c>
      <c r="L1657" s="14">
        <v>54.5</v>
      </c>
      <c r="M1657" s="14">
        <v>83.7</v>
      </c>
      <c r="N1657" s="1" t="s">
        <v>2</v>
      </c>
    </row>
    <row r="1658" spans="1:14" x14ac:dyDescent="0.2">
      <c r="A1658" s="2">
        <v>677116</v>
      </c>
      <c r="B1658" s="1" t="s">
        <v>3178</v>
      </c>
      <c r="C1658" s="1" t="s">
        <v>4100</v>
      </c>
      <c r="D1658" s="3" t="s">
        <v>3175</v>
      </c>
      <c r="E1658" s="1" t="s">
        <v>5560</v>
      </c>
      <c r="F1658" s="13">
        <v>43905</v>
      </c>
      <c r="G1658" s="13">
        <v>39569</v>
      </c>
      <c r="H1658" s="15" t="s">
        <v>4106</v>
      </c>
      <c r="I1658" s="1" t="s">
        <v>5752</v>
      </c>
      <c r="J1658" s="1" t="s">
        <v>1</v>
      </c>
      <c r="K1658" s="3">
        <v>1960</v>
      </c>
      <c r="L1658" s="14">
        <v>67</v>
      </c>
      <c r="M1658" s="14">
        <v>71.2</v>
      </c>
      <c r="N1658" s="1" t="s">
        <v>3179</v>
      </c>
    </row>
    <row r="1659" spans="1:14" x14ac:dyDescent="0.2">
      <c r="A1659" s="2">
        <v>677119</v>
      </c>
      <c r="B1659" s="1" t="s">
        <v>3180</v>
      </c>
      <c r="C1659" s="1" t="s">
        <v>4100</v>
      </c>
      <c r="D1659" s="3" t="s">
        <v>3175</v>
      </c>
      <c r="E1659" s="1" t="s">
        <v>5560</v>
      </c>
      <c r="F1659" s="13">
        <v>43905</v>
      </c>
      <c r="G1659" s="13">
        <v>41760</v>
      </c>
      <c r="H1659" s="15" t="s">
        <v>4106</v>
      </c>
      <c r="I1659" s="1" t="s">
        <v>5753</v>
      </c>
      <c r="J1659" s="1" t="s">
        <v>1</v>
      </c>
      <c r="K1659" s="3">
        <v>1962</v>
      </c>
      <c r="L1659" s="14">
        <v>72.400000000000006</v>
      </c>
      <c r="M1659" s="14">
        <v>97.4</v>
      </c>
      <c r="N1659" s="1" t="s">
        <v>48</v>
      </c>
    </row>
    <row r="1660" spans="1:14" x14ac:dyDescent="0.2">
      <c r="A1660" s="2">
        <v>677120</v>
      </c>
      <c r="B1660" s="1" t="s">
        <v>3181</v>
      </c>
      <c r="C1660" s="1" t="s">
        <v>4100</v>
      </c>
      <c r="D1660" s="3" t="s">
        <v>3175</v>
      </c>
      <c r="E1660" s="1" t="s">
        <v>5560</v>
      </c>
      <c r="F1660" s="13">
        <v>43905</v>
      </c>
      <c r="G1660" s="13">
        <v>42577</v>
      </c>
      <c r="H1660" s="15" t="s">
        <v>4106</v>
      </c>
      <c r="I1660" s="1" t="s">
        <v>5754</v>
      </c>
      <c r="J1660" s="1" t="s">
        <v>5</v>
      </c>
      <c r="K1660" s="3">
        <v>1966</v>
      </c>
      <c r="L1660" s="14">
        <v>67.8</v>
      </c>
      <c r="M1660" s="14">
        <v>87.6</v>
      </c>
      <c r="N1660" s="1" t="s">
        <v>70</v>
      </c>
    </row>
    <row r="1661" spans="1:14" x14ac:dyDescent="0.2">
      <c r="A1661" s="2">
        <v>677122</v>
      </c>
      <c r="B1661" s="1" t="s">
        <v>3182</v>
      </c>
      <c r="C1661" s="1" t="s">
        <v>4100</v>
      </c>
      <c r="D1661" s="3" t="s">
        <v>3175</v>
      </c>
      <c r="E1661" s="1" t="s">
        <v>5560</v>
      </c>
      <c r="F1661" s="13">
        <v>43905</v>
      </c>
      <c r="G1661" s="13">
        <v>41760</v>
      </c>
      <c r="H1661" s="15" t="s">
        <v>4101</v>
      </c>
      <c r="I1661" s="1" t="s">
        <v>5755</v>
      </c>
      <c r="J1661" s="1" t="s">
        <v>1</v>
      </c>
      <c r="K1661" s="3">
        <v>1980</v>
      </c>
      <c r="L1661" s="14">
        <v>77.2</v>
      </c>
      <c r="M1661" s="14">
        <v>69</v>
      </c>
      <c r="N1661" s="1" t="s">
        <v>3183</v>
      </c>
    </row>
    <row r="1662" spans="1:14" x14ac:dyDescent="0.2">
      <c r="A1662" s="2">
        <v>677125</v>
      </c>
      <c r="B1662" s="1" t="s">
        <v>3185</v>
      </c>
      <c r="C1662" s="1" t="s">
        <v>4100</v>
      </c>
      <c r="D1662" s="3" t="s">
        <v>3175</v>
      </c>
      <c r="E1662" s="1" t="s">
        <v>5560</v>
      </c>
      <c r="F1662" s="13">
        <v>43905</v>
      </c>
      <c r="G1662" s="13">
        <v>39569</v>
      </c>
      <c r="H1662" s="15" t="s">
        <v>4106</v>
      </c>
      <c r="I1662" s="1" t="s">
        <v>5756</v>
      </c>
      <c r="J1662" s="1" t="s">
        <v>1</v>
      </c>
      <c r="K1662" s="3">
        <v>1971</v>
      </c>
      <c r="L1662" s="14">
        <v>68.099999999999994</v>
      </c>
      <c r="M1662" s="14">
        <v>86.1</v>
      </c>
      <c r="N1662" s="1" t="s">
        <v>660</v>
      </c>
    </row>
    <row r="1663" spans="1:14" x14ac:dyDescent="0.2">
      <c r="A1663" s="2">
        <v>677126</v>
      </c>
      <c r="B1663" s="1" t="s">
        <v>3186</v>
      </c>
      <c r="C1663" s="1" t="s">
        <v>4100</v>
      </c>
      <c r="D1663" s="3" t="s">
        <v>3175</v>
      </c>
      <c r="E1663" s="1" t="s">
        <v>5560</v>
      </c>
      <c r="F1663" s="13">
        <v>43905</v>
      </c>
      <c r="G1663" s="13">
        <v>41478</v>
      </c>
      <c r="H1663" s="15" t="s">
        <v>4106</v>
      </c>
      <c r="I1663" s="1" t="s">
        <v>5757</v>
      </c>
      <c r="J1663" s="1" t="s">
        <v>1</v>
      </c>
      <c r="K1663" s="3">
        <v>1970</v>
      </c>
      <c r="L1663" s="14">
        <v>61.5</v>
      </c>
      <c r="M1663" s="14">
        <v>96.1</v>
      </c>
      <c r="N1663" s="1" t="s">
        <v>2</v>
      </c>
    </row>
    <row r="1664" spans="1:14" x14ac:dyDescent="0.2">
      <c r="A1664" s="2">
        <v>677127</v>
      </c>
      <c r="B1664" s="1" t="s">
        <v>3187</v>
      </c>
      <c r="C1664" s="1" t="s">
        <v>4100</v>
      </c>
      <c r="D1664" s="3" t="s">
        <v>3175</v>
      </c>
      <c r="E1664" s="1" t="s">
        <v>5560</v>
      </c>
      <c r="F1664" s="13">
        <v>43905</v>
      </c>
      <c r="G1664" s="13">
        <v>43952</v>
      </c>
      <c r="H1664" s="15" t="s">
        <v>4101</v>
      </c>
      <c r="I1664" s="1" t="s">
        <v>5758</v>
      </c>
      <c r="J1664" s="1" t="s">
        <v>1</v>
      </c>
      <c r="K1664" s="3">
        <v>1973</v>
      </c>
      <c r="L1664" s="14">
        <v>75.8</v>
      </c>
      <c r="M1664" s="14">
        <v>51.8</v>
      </c>
      <c r="N1664" s="1" t="s">
        <v>36</v>
      </c>
    </row>
    <row r="1665" spans="1:15" x14ac:dyDescent="0.2">
      <c r="A1665" s="2">
        <v>677128</v>
      </c>
      <c r="B1665" s="1" t="s">
        <v>3188</v>
      </c>
      <c r="C1665" s="1" t="s">
        <v>4100</v>
      </c>
      <c r="D1665" s="3" t="s">
        <v>3175</v>
      </c>
      <c r="E1665" s="1" t="s">
        <v>5560</v>
      </c>
      <c r="F1665" s="13">
        <v>43905</v>
      </c>
      <c r="G1665" s="13">
        <v>39987</v>
      </c>
      <c r="H1665" s="15" t="s">
        <v>4106</v>
      </c>
      <c r="I1665" s="1" t="s">
        <v>5759</v>
      </c>
      <c r="J1665" s="1" t="s">
        <v>5</v>
      </c>
      <c r="K1665" s="3">
        <v>1969</v>
      </c>
      <c r="L1665" s="14">
        <v>77.599999999999994</v>
      </c>
      <c r="M1665" s="14">
        <v>80</v>
      </c>
      <c r="N1665" s="1" t="s">
        <v>3189</v>
      </c>
    </row>
    <row r="1666" spans="1:15" x14ac:dyDescent="0.2">
      <c r="A1666" s="2">
        <v>677129</v>
      </c>
      <c r="B1666" s="1" t="s">
        <v>3190</v>
      </c>
      <c r="C1666" s="1" t="s">
        <v>4100</v>
      </c>
      <c r="D1666" s="3" t="s">
        <v>3175</v>
      </c>
      <c r="E1666" s="1" t="s">
        <v>5560</v>
      </c>
      <c r="F1666" s="13">
        <v>44885</v>
      </c>
      <c r="G1666" s="13">
        <v>42758</v>
      </c>
      <c r="H1666" s="15" t="s">
        <v>4101</v>
      </c>
      <c r="I1666" s="1" t="s">
        <v>5760</v>
      </c>
      <c r="J1666" s="1" t="s">
        <v>1</v>
      </c>
      <c r="K1666" s="3">
        <v>1978</v>
      </c>
      <c r="L1666" s="14">
        <v>42.6</v>
      </c>
      <c r="M1666" s="14">
        <v>93.7</v>
      </c>
      <c r="N1666" s="1" t="s">
        <v>3</v>
      </c>
    </row>
    <row r="1667" spans="1:15" s="29" customFormat="1" x14ac:dyDescent="0.2">
      <c r="A1667" s="2">
        <v>677131</v>
      </c>
      <c r="B1667" s="1" t="s">
        <v>3191</v>
      </c>
      <c r="C1667" s="1" t="s">
        <v>4100</v>
      </c>
      <c r="D1667" s="3" t="s">
        <v>3175</v>
      </c>
      <c r="E1667" s="1" t="s">
        <v>5560</v>
      </c>
      <c r="F1667" s="13">
        <v>43905</v>
      </c>
      <c r="G1667" s="13">
        <v>41760</v>
      </c>
      <c r="H1667" s="15" t="s">
        <v>4101</v>
      </c>
      <c r="I1667" s="1" t="s">
        <v>5761</v>
      </c>
      <c r="J1667" s="1" t="s">
        <v>1</v>
      </c>
      <c r="K1667" s="3">
        <v>1966</v>
      </c>
      <c r="L1667" s="14">
        <v>59.4</v>
      </c>
      <c r="M1667" s="14">
        <v>94.9</v>
      </c>
      <c r="N1667" s="1" t="s">
        <v>3192</v>
      </c>
      <c r="O1667" s="1"/>
    </row>
    <row r="1668" spans="1:15" x14ac:dyDescent="0.2">
      <c r="A1668" s="2">
        <v>677132</v>
      </c>
      <c r="B1668" s="1" t="s">
        <v>3193</v>
      </c>
      <c r="C1668" s="1" t="s">
        <v>4100</v>
      </c>
      <c r="D1668" s="3" t="s">
        <v>3175</v>
      </c>
      <c r="E1668" s="1" t="s">
        <v>5560</v>
      </c>
      <c r="F1668" s="13">
        <v>43387</v>
      </c>
      <c r="G1668" s="13">
        <v>43390</v>
      </c>
      <c r="H1668" s="15" t="s">
        <v>4106</v>
      </c>
      <c r="I1668" s="1" t="s">
        <v>5762</v>
      </c>
      <c r="J1668" s="1" t="s">
        <v>1</v>
      </c>
      <c r="K1668" s="3">
        <v>1958</v>
      </c>
      <c r="L1668" s="14">
        <v>77.5</v>
      </c>
      <c r="M1668" s="14">
        <v>92.8</v>
      </c>
      <c r="N1668" s="1" t="s">
        <v>3194</v>
      </c>
    </row>
    <row r="1669" spans="1:15" x14ac:dyDescent="0.2">
      <c r="A1669" s="2">
        <v>677133</v>
      </c>
      <c r="B1669" s="1" t="s">
        <v>3195</v>
      </c>
      <c r="C1669" s="1" t="s">
        <v>4100</v>
      </c>
      <c r="D1669" s="3" t="s">
        <v>3175</v>
      </c>
      <c r="E1669" s="1" t="s">
        <v>5560</v>
      </c>
      <c r="F1669" s="13">
        <v>43905</v>
      </c>
      <c r="G1669" s="13">
        <v>43952</v>
      </c>
      <c r="H1669" s="15" t="s">
        <v>4106</v>
      </c>
      <c r="I1669" s="1" t="s">
        <v>5763</v>
      </c>
      <c r="J1669" s="1" t="s">
        <v>1</v>
      </c>
      <c r="K1669" s="3">
        <v>1962</v>
      </c>
      <c r="L1669" s="14">
        <v>77.3</v>
      </c>
      <c r="M1669" s="14">
        <v>83.1</v>
      </c>
      <c r="N1669" s="1" t="s">
        <v>3196</v>
      </c>
    </row>
    <row r="1670" spans="1:15" x14ac:dyDescent="0.2">
      <c r="A1670" s="2">
        <v>677135</v>
      </c>
      <c r="B1670" s="1" t="s">
        <v>3197</v>
      </c>
      <c r="C1670" s="1" t="s">
        <v>4100</v>
      </c>
      <c r="D1670" s="3" t="s">
        <v>3175</v>
      </c>
      <c r="E1670" s="1" t="s">
        <v>5560</v>
      </c>
      <c r="F1670" s="13">
        <v>43905</v>
      </c>
      <c r="G1670" s="13">
        <v>39569</v>
      </c>
      <c r="H1670" s="15" t="s">
        <v>4101</v>
      </c>
      <c r="I1670" s="1" t="s">
        <v>5764</v>
      </c>
      <c r="J1670" s="1" t="s">
        <v>1</v>
      </c>
      <c r="K1670" s="3">
        <v>1975</v>
      </c>
      <c r="L1670" s="14">
        <v>72.099999999999994</v>
      </c>
      <c r="M1670" s="14">
        <v>70.5</v>
      </c>
      <c r="N1670" s="1" t="s">
        <v>2</v>
      </c>
    </row>
    <row r="1671" spans="1:15" x14ac:dyDescent="0.2">
      <c r="A1671" s="2">
        <v>677137</v>
      </c>
      <c r="B1671" s="1" t="s">
        <v>3199</v>
      </c>
      <c r="C1671" s="1" t="s">
        <v>4100</v>
      </c>
      <c r="D1671" s="3" t="s">
        <v>3175</v>
      </c>
      <c r="E1671" s="1" t="s">
        <v>5560</v>
      </c>
      <c r="F1671" s="13">
        <v>43905</v>
      </c>
      <c r="G1671" s="13">
        <v>43952</v>
      </c>
      <c r="H1671" s="15" t="s">
        <v>4106</v>
      </c>
      <c r="I1671" s="1" t="s">
        <v>5765</v>
      </c>
      <c r="J1671" s="1" t="s">
        <v>1</v>
      </c>
      <c r="K1671" s="3">
        <v>1961</v>
      </c>
      <c r="L1671" s="14">
        <v>64.3</v>
      </c>
      <c r="M1671" s="14">
        <v>58.1</v>
      </c>
      <c r="N1671" s="1" t="s">
        <v>47</v>
      </c>
    </row>
    <row r="1672" spans="1:15" x14ac:dyDescent="0.2">
      <c r="A1672" s="2">
        <v>677142</v>
      </c>
      <c r="B1672" s="1" t="s">
        <v>3201</v>
      </c>
      <c r="C1672" s="1" t="s">
        <v>4100</v>
      </c>
      <c r="D1672" s="3" t="s">
        <v>3175</v>
      </c>
      <c r="E1672" s="1" t="s">
        <v>5560</v>
      </c>
      <c r="F1672" s="13">
        <v>43422</v>
      </c>
      <c r="G1672" s="13">
        <v>43424</v>
      </c>
      <c r="H1672" s="15" t="s">
        <v>4106</v>
      </c>
      <c r="I1672" s="1" t="s">
        <v>5766</v>
      </c>
      <c r="J1672" s="1" t="s">
        <v>1</v>
      </c>
      <c r="K1672" s="3">
        <v>1963</v>
      </c>
      <c r="L1672" s="14">
        <v>51.8</v>
      </c>
      <c r="M1672" s="14">
        <v>88.6</v>
      </c>
      <c r="N1672" s="1" t="s">
        <v>2</v>
      </c>
    </row>
    <row r="1673" spans="1:15" x14ac:dyDescent="0.2">
      <c r="A1673" s="2">
        <v>677146</v>
      </c>
      <c r="B1673" s="1" t="s">
        <v>3202</v>
      </c>
      <c r="C1673" s="1" t="s">
        <v>4100</v>
      </c>
      <c r="D1673" s="3" t="s">
        <v>3175</v>
      </c>
      <c r="E1673" s="1" t="s">
        <v>5560</v>
      </c>
      <c r="F1673" s="13">
        <v>43905</v>
      </c>
      <c r="G1673" s="13">
        <v>41760</v>
      </c>
      <c r="H1673" s="15" t="s">
        <v>4106</v>
      </c>
      <c r="I1673" s="1" t="s">
        <v>5767</v>
      </c>
      <c r="J1673" s="1" t="s">
        <v>1</v>
      </c>
      <c r="K1673" s="3">
        <v>1966</v>
      </c>
      <c r="L1673" s="14">
        <v>67.3</v>
      </c>
      <c r="M1673" s="14">
        <v>81.900000000000006</v>
      </c>
      <c r="N1673" s="1" t="s">
        <v>2199</v>
      </c>
    </row>
    <row r="1674" spans="1:15" x14ac:dyDescent="0.2">
      <c r="A1674" s="2">
        <v>677148</v>
      </c>
      <c r="B1674" s="1" t="s">
        <v>3203</v>
      </c>
      <c r="C1674" s="1" t="s">
        <v>4100</v>
      </c>
      <c r="D1674" s="3" t="s">
        <v>3175</v>
      </c>
      <c r="E1674" s="1" t="s">
        <v>5560</v>
      </c>
      <c r="F1674" s="13">
        <v>43919</v>
      </c>
      <c r="G1674" s="13">
        <v>43952</v>
      </c>
      <c r="H1674" s="15" t="s">
        <v>4101</v>
      </c>
      <c r="I1674" s="1" t="s">
        <v>5768</v>
      </c>
      <c r="J1674" s="1" t="s">
        <v>1</v>
      </c>
      <c r="K1674" s="3">
        <v>1978</v>
      </c>
      <c r="L1674" s="14">
        <v>74.7</v>
      </c>
      <c r="M1674" s="14">
        <v>58.7</v>
      </c>
      <c r="N1674" s="1" t="s">
        <v>2</v>
      </c>
    </row>
    <row r="1675" spans="1:15" x14ac:dyDescent="0.2">
      <c r="A1675" s="2">
        <v>677149</v>
      </c>
      <c r="B1675" s="1" t="s">
        <v>3205</v>
      </c>
      <c r="C1675" s="1" t="s">
        <v>4100</v>
      </c>
      <c r="D1675" s="3" t="s">
        <v>3175</v>
      </c>
      <c r="E1675" s="1" t="s">
        <v>5560</v>
      </c>
      <c r="F1675" s="13">
        <v>43905</v>
      </c>
      <c r="G1675" s="13">
        <v>35186</v>
      </c>
      <c r="H1675" s="15" t="s">
        <v>4106</v>
      </c>
      <c r="I1675" s="1" t="s">
        <v>5769</v>
      </c>
      <c r="J1675" s="1" t="s">
        <v>1</v>
      </c>
      <c r="K1675" s="3">
        <v>1960</v>
      </c>
      <c r="L1675" s="14">
        <v>72.400000000000006</v>
      </c>
      <c r="M1675" s="14">
        <v>88.6</v>
      </c>
      <c r="N1675" s="1" t="s">
        <v>3206</v>
      </c>
    </row>
    <row r="1676" spans="1:15" x14ac:dyDescent="0.2">
      <c r="A1676" s="2">
        <v>677151</v>
      </c>
      <c r="B1676" s="1" t="s">
        <v>3207</v>
      </c>
      <c r="C1676" s="1" t="s">
        <v>4100</v>
      </c>
      <c r="D1676" s="3" t="s">
        <v>3175</v>
      </c>
      <c r="E1676" s="1" t="s">
        <v>5560</v>
      </c>
      <c r="F1676" s="13">
        <v>43905</v>
      </c>
      <c r="G1676" s="13">
        <v>41760</v>
      </c>
      <c r="H1676" s="15" t="s">
        <v>4101</v>
      </c>
      <c r="I1676" s="1" t="s">
        <v>5770</v>
      </c>
      <c r="J1676" s="1" t="s">
        <v>1</v>
      </c>
      <c r="K1676" s="3">
        <v>1965</v>
      </c>
      <c r="L1676" s="14">
        <v>57.1</v>
      </c>
      <c r="M1676" s="14">
        <v>83.4</v>
      </c>
      <c r="N1676" s="1" t="s">
        <v>3208</v>
      </c>
    </row>
    <row r="1677" spans="1:15" x14ac:dyDescent="0.2">
      <c r="A1677" s="2">
        <v>677154</v>
      </c>
      <c r="B1677" s="1" t="s">
        <v>3209</v>
      </c>
      <c r="C1677" s="1" t="s">
        <v>4100</v>
      </c>
      <c r="D1677" s="3" t="s">
        <v>3175</v>
      </c>
      <c r="E1677" s="1" t="s">
        <v>5560</v>
      </c>
      <c r="F1677" s="13">
        <v>43919</v>
      </c>
      <c r="G1677" s="13">
        <v>43952</v>
      </c>
      <c r="H1677" s="15" t="s">
        <v>4101</v>
      </c>
      <c r="I1677" s="1" t="s">
        <v>5771</v>
      </c>
      <c r="J1677" s="1" t="s">
        <v>5</v>
      </c>
      <c r="K1677" s="3">
        <v>1972</v>
      </c>
      <c r="L1677" s="14">
        <v>74.099999999999994</v>
      </c>
      <c r="M1677" s="14">
        <v>65.3</v>
      </c>
      <c r="N1677" s="1" t="s">
        <v>3211</v>
      </c>
    </row>
    <row r="1678" spans="1:15" x14ac:dyDescent="0.2">
      <c r="A1678" s="2">
        <v>677155</v>
      </c>
      <c r="B1678" s="1" t="s">
        <v>3213</v>
      </c>
      <c r="C1678" s="1" t="s">
        <v>4100</v>
      </c>
      <c r="D1678" s="3" t="s">
        <v>3175</v>
      </c>
      <c r="E1678" s="1" t="s">
        <v>5560</v>
      </c>
      <c r="F1678" s="13">
        <v>43905</v>
      </c>
      <c r="G1678" s="13">
        <v>41760</v>
      </c>
      <c r="H1678" s="15" t="s">
        <v>4101</v>
      </c>
      <c r="I1678" s="1" t="s">
        <v>5772</v>
      </c>
      <c r="J1678" s="1" t="s">
        <v>1</v>
      </c>
      <c r="K1678" s="3">
        <v>1975</v>
      </c>
      <c r="L1678" s="14">
        <v>63.4</v>
      </c>
      <c r="M1678" s="14">
        <v>56.7</v>
      </c>
      <c r="N1678" s="1" t="s">
        <v>336</v>
      </c>
    </row>
    <row r="1679" spans="1:15" x14ac:dyDescent="0.2">
      <c r="A1679" s="2">
        <v>677157</v>
      </c>
      <c r="B1679" s="1" t="s">
        <v>3216</v>
      </c>
      <c r="C1679" s="1" t="s">
        <v>4100</v>
      </c>
      <c r="D1679" s="3" t="s">
        <v>3175</v>
      </c>
      <c r="E1679" s="1" t="s">
        <v>5560</v>
      </c>
      <c r="F1679" s="13">
        <v>43905</v>
      </c>
      <c r="G1679" s="13">
        <v>43952</v>
      </c>
      <c r="H1679" s="15" t="s">
        <v>4101</v>
      </c>
      <c r="I1679" s="1" t="s">
        <v>5773</v>
      </c>
      <c r="J1679" s="1" t="s">
        <v>1</v>
      </c>
      <c r="K1679" s="3">
        <v>1961</v>
      </c>
      <c r="L1679" s="14">
        <v>59.7</v>
      </c>
      <c r="M1679" s="14">
        <v>76.5</v>
      </c>
      <c r="N1679" s="1" t="s">
        <v>2</v>
      </c>
    </row>
    <row r="1680" spans="1:15" x14ac:dyDescent="0.2">
      <c r="A1680" s="16">
        <v>677159</v>
      </c>
      <c r="B1680" s="17" t="s">
        <v>3217</v>
      </c>
      <c r="C1680" s="1" t="s">
        <v>4100</v>
      </c>
      <c r="D1680" s="18" t="s">
        <v>3175</v>
      </c>
      <c r="E1680" s="17" t="s">
        <v>5560</v>
      </c>
      <c r="F1680" s="19">
        <v>45095</v>
      </c>
      <c r="G1680" s="19">
        <v>45097</v>
      </c>
      <c r="H1680" s="15" t="s">
        <v>4106</v>
      </c>
      <c r="I1680" s="17" t="s">
        <v>5774</v>
      </c>
      <c r="J1680" s="17" t="s">
        <v>1</v>
      </c>
      <c r="K1680" s="18">
        <v>1967</v>
      </c>
      <c r="L1680" s="21">
        <v>60.3</v>
      </c>
      <c r="M1680" s="21">
        <v>96.4</v>
      </c>
      <c r="N1680" s="17" t="s">
        <v>3218</v>
      </c>
    </row>
    <row r="1681" spans="1:15" x14ac:dyDescent="0.2">
      <c r="A1681" s="2">
        <v>677164</v>
      </c>
      <c r="B1681" s="1" t="s">
        <v>3219</v>
      </c>
      <c r="C1681" s="1" t="s">
        <v>4100</v>
      </c>
      <c r="D1681" s="3" t="s">
        <v>3175</v>
      </c>
      <c r="E1681" s="1" t="s">
        <v>5560</v>
      </c>
      <c r="F1681" s="13">
        <v>43905</v>
      </c>
      <c r="G1681" s="13">
        <v>39569</v>
      </c>
      <c r="H1681" s="15" t="s">
        <v>4106</v>
      </c>
      <c r="I1681" s="1" t="s">
        <v>5775</v>
      </c>
      <c r="J1681" s="1" t="s">
        <v>1</v>
      </c>
      <c r="K1681" s="3">
        <v>1954</v>
      </c>
      <c r="L1681" s="14">
        <v>71</v>
      </c>
      <c r="M1681" s="14">
        <v>91</v>
      </c>
      <c r="N1681" s="1" t="s">
        <v>3220</v>
      </c>
    </row>
    <row r="1682" spans="1:15" x14ac:dyDescent="0.2">
      <c r="A1682" s="2">
        <v>677165</v>
      </c>
      <c r="B1682" s="1" t="s">
        <v>3221</v>
      </c>
      <c r="C1682" s="1" t="s">
        <v>4100</v>
      </c>
      <c r="D1682" s="3" t="s">
        <v>3175</v>
      </c>
      <c r="E1682" s="1" t="s">
        <v>5560</v>
      </c>
      <c r="F1682" s="13">
        <v>43905</v>
      </c>
      <c r="G1682" s="13">
        <v>43952</v>
      </c>
      <c r="H1682" s="15" t="s">
        <v>4106</v>
      </c>
      <c r="I1682" s="1" t="s">
        <v>5776</v>
      </c>
      <c r="J1682" s="1" t="s">
        <v>1</v>
      </c>
      <c r="K1682" s="3">
        <v>1971</v>
      </c>
      <c r="L1682" s="14">
        <v>78.5</v>
      </c>
      <c r="M1682" s="14">
        <v>58.6</v>
      </c>
      <c r="N1682" s="1" t="s">
        <v>3222</v>
      </c>
    </row>
    <row r="1683" spans="1:15" s="17" customFormat="1" x14ac:dyDescent="0.2">
      <c r="A1683" s="2">
        <v>677166</v>
      </c>
      <c r="B1683" s="1" t="s">
        <v>3223</v>
      </c>
      <c r="C1683" s="1" t="s">
        <v>4100</v>
      </c>
      <c r="D1683" s="3" t="s">
        <v>3175</v>
      </c>
      <c r="E1683" s="1" t="s">
        <v>5560</v>
      </c>
      <c r="F1683" s="13">
        <v>43905</v>
      </c>
      <c r="G1683" s="13">
        <v>41760</v>
      </c>
      <c r="H1683" s="15" t="s">
        <v>4106</v>
      </c>
      <c r="I1683" s="1" t="s">
        <v>5777</v>
      </c>
      <c r="J1683" s="1" t="s">
        <v>1</v>
      </c>
      <c r="K1683" s="3">
        <v>1972</v>
      </c>
      <c r="L1683" s="14">
        <v>63.5</v>
      </c>
      <c r="M1683" s="14">
        <v>94.2</v>
      </c>
      <c r="N1683" s="1" t="s">
        <v>70</v>
      </c>
      <c r="O1683" s="1"/>
    </row>
    <row r="1684" spans="1:15" x14ac:dyDescent="0.2">
      <c r="A1684" s="2">
        <v>677169</v>
      </c>
      <c r="B1684" s="1" t="s">
        <v>3224</v>
      </c>
      <c r="C1684" s="1" t="s">
        <v>4100</v>
      </c>
      <c r="D1684" s="3" t="s">
        <v>3175</v>
      </c>
      <c r="E1684" s="1" t="s">
        <v>5560</v>
      </c>
      <c r="F1684" s="13">
        <v>43905</v>
      </c>
      <c r="G1684" s="13">
        <v>39569</v>
      </c>
      <c r="H1684" s="15" t="s">
        <v>4106</v>
      </c>
      <c r="I1684" s="1" t="s">
        <v>5778</v>
      </c>
      <c r="J1684" s="1" t="s">
        <v>5</v>
      </c>
      <c r="K1684" s="3">
        <v>1957</v>
      </c>
      <c r="L1684" s="14">
        <v>62.4</v>
      </c>
      <c r="M1684" s="14">
        <v>91.6</v>
      </c>
      <c r="N1684" s="1" t="s">
        <v>3225</v>
      </c>
    </row>
    <row r="1685" spans="1:15" x14ac:dyDescent="0.2">
      <c r="A1685" s="2">
        <v>677170</v>
      </c>
      <c r="B1685" s="1" t="s">
        <v>3226</v>
      </c>
      <c r="C1685" s="1" t="s">
        <v>4100</v>
      </c>
      <c r="D1685" s="3" t="s">
        <v>3175</v>
      </c>
      <c r="E1685" s="1" t="s">
        <v>5560</v>
      </c>
      <c r="F1685" s="13">
        <v>43905</v>
      </c>
      <c r="G1685" s="13">
        <v>39569</v>
      </c>
      <c r="H1685" s="15" t="s">
        <v>4101</v>
      </c>
      <c r="I1685" s="1" t="s">
        <v>5779</v>
      </c>
      <c r="J1685" s="1" t="s">
        <v>1</v>
      </c>
      <c r="K1685" s="3">
        <v>1963</v>
      </c>
      <c r="L1685" s="14">
        <v>66.5</v>
      </c>
      <c r="M1685" s="14">
        <v>91.8</v>
      </c>
      <c r="N1685" s="1" t="s">
        <v>36</v>
      </c>
    </row>
    <row r="1686" spans="1:15" x14ac:dyDescent="0.2">
      <c r="A1686" s="2">
        <v>677172</v>
      </c>
      <c r="B1686" s="1" t="s">
        <v>3227</v>
      </c>
      <c r="C1686" s="1" t="s">
        <v>4100</v>
      </c>
      <c r="D1686" s="3" t="s">
        <v>3175</v>
      </c>
      <c r="E1686" s="1" t="s">
        <v>5560</v>
      </c>
      <c r="F1686" s="13">
        <v>43905</v>
      </c>
      <c r="G1686" s="13">
        <v>43952</v>
      </c>
      <c r="H1686" s="15" t="s">
        <v>4106</v>
      </c>
      <c r="I1686" s="1" t="s">
        <v>5780</v>
      </c>
      <c r="J1686" s="1" t="s">
        <v>1</v>
      </c>
      <c r="K1686" s="3">
        <v>1989</v>
      </c>
      <c r="L1686" s="14">
        <v>64.900000000000006</v>
      </c>
      <c r="M1686" s="14">
        <v>78.099999999999994</v>
      </c>
      <c r="N1686" s="1" t="s">
        <v>70</v>
      </c>
    </row>
    <row r="1687" spans="1:15" x14ac:dyDescent="0.2">
      <c r="A1687" s="2">
        <v>677175</v>
      </c>
      <c r="B1687" s="1" t="s">
        <v>3228</v>
      </c>
      <c r="C1687" s="1" t="s">
        <v>4100</v>
      </c>
      <c r="D1687" s="3" t="s">
        <v>3175</v>
      </c>
      <c r="E1687" s="1" t="s">
        <v>5560</v>
      </c>
      <c r="F1687" s="13">
        <v>43905</v>
      </c>
      <c r="G1687" s="13">
        <v>39569</v>
      </c>
      <c r="H1687" s="15" t="s">
        <v>4106</v>
      </c>
      <c r="I1687" s="1" t="s">
        <v>5781</v>
      </c>
      <c r="J1687" s="1" t="s">
        <v>1</v>
      </c>
      <c r="K1687" s="3">
        <v>1961</v>
      </c>
      <c r="L1687" s="14">
        <v>77.400000000000006</v>
      </c>
      <c r="M1687" s="14">
        <v>92.3</v>
      </c>
      <c r="N1687" s="1" t="s">
        <v>243</v>
      </c>
    </row>
    <row r="1688" spans="1:15" x14ac:dyDescent="0.2">
      <c r="A1688" s="2">
        <v>677177</v>
      </c>
      <c r="B1688" s="1" t="s">
        <v>3229</v>
      </c>
      <c r="C1688" s="1" t="s">
        <v>4100</v>
      </c>
      <c r="D1688" s="3" t="s">
        <v>3175</v>
      </c>
      <c r="E1688" s="1" t="s">
        <v>5560</v>
      </c>
      <c r="F1688" s="13">
        <v>43919</v>
      </c>
      <c r="G1688" s="13">
        <v>43952</v>
      </c>
      <c r="H1688" s="15" t="s">
        <v>4106</v>
      </c>
      <c r="I1688" s="1" t="s">
        <v>5782</v>
      </c>
      <c r="J1688" s="1" t="s">
        <v>1</v>
      </c>
      <c r="K1688" s="3">
        <v>1979</v>
      </c>
      <c r="L1688" s="14">
        <v>81.2</v>
      </c>
      <c r="M1688" s="14">
        <v>63.2</v>
      </c>
      <c r="N1688" s="1" t="s">
        <v>578</v>
      </c>
    </row>
    <row r="1689" spans="1:15" x14ac:dyDescent="0.2">
      <c r="A1689" s="2">
        <v>677178</v>
      </c>
      <c r="B1689" s="1" t="s">
        <v>3232</v>
      </c>
      <c r="C1689" s="1" t="s">
        <v>4100</v>
      </c>
      <c r="D1689" s="3" t="s">
        <v>3175</v>
      </c>
      <c r="E1689" s="1" t="s">
        <v>5560</v>
      </c>
      <c r="F1689" s="13">
        <v>43905</v>
      </c>
      <c r="G1689" s="13">
        <v>43952</v>
      </c>
      <c r="H1689" s="15" t="s">
        <v>4106</v>
      </c>
      <c r="I1689" s="1" t="s">
        <v>5783</v>
      </c>
      <c r="J1689" s="1" t="s">
        <v>1</v>
      </c>
      <c r="K1689" s="3">
        <v>1988</v>
      </c>
      <c r="L1689" s="14">
        <v>71.7</v>
      </c>
      <c r="M1689" s="14">
        <v>93.3</v>
      </c>
      <c r="N1689" s="1" t="s">
        <v>3233</v>
      </c>
    </row>
    <row r="1690" spans="1:15" x14ac:dyDescent="0.2">
      <c r="A1690" s="2">
        <v>677181</v>
      </c>
      <c r="B1690" s="1" t="s">
        <v>3234</v>
      </c>
      <c r="C1690" s="1" t="s">
        <v>4100</v>
      </c>
      <c r="D1690" s="3" t="s">
        <v>3175</v>
      </c>
      <c r="E1690" s="1" t="s">
        <v>5560</v>
      </c>
      <c r="F1690" s="13">
        <v>43905</v>
      </c>
      <c r="G1690" s="13">
        <v>41760</v>
      </c>
      <c r="H1690" s="15" t="s">
        <v>4106</v>
      </c>
      <c r="I1690" s="1" t="s">
        <v>5784</v>
      </c>
      <c r="J1690" s="1" t="s">
        <v>1</v>
      </c>
      <c r="K1690" s="3">
        <v>1972</v>
      </c>
      <c r="L1690" s="14">
        <v>66.2</v>
      </c>
      <c r="M1690" s="14">
        <v>93.4</v>
      </c>
      <c r="N1690" s="1" t="s">
        <v>578</v>
      </c>
    </row>
    <row r="1691" spans="1:15" x14ac:dyDescent="0.2">
      <c r="A1691" s="2">
        <v>677182</v>
      </c>
      <c r="B1691" s="1" t="s">
        <v>3235</v>
      </c>
      <c r="C1691" s="1" t="s">
        <v>4100</v>
      </c>
      <c r="D1691" s="3" t="s">
        <v>3175</v>
      </c>
      <c r="E1691" s="1" t="s">
        <v>5560</v>
      </c>
      <c r="F1691" s="13">
        <v>43905</v>
      </c>
      <c r="G1691" s="13">
        <v>41760</v>
      </c>
      <c r="H1691" s="15" t="s">
        <v>4106</v>
      </c>
      <c r="I1691" s="1" t="s">
        <v>5785</v>
      </c>
      <c r="J1691" s="1" t="s">
        <v>5</v>
      </c>
      <c r="K1691" s="3">
        <v>1961</v>
      </c>
      <c r="L1691" s="14">
        <v>65.7</v>
      </c>
      <c r="M1691" s="14">
        <v>86.9</v>
      </c>
      <c r="N1691" s="1" t="s">
        <v>3236</v>
      </c>
    </row>
    <row r="1692" spans="1:15" x14ac:dyDescent="0.2">
      <c r="A1692" s="2">
        <v>677186</v>
      </c>
      <c r="B1692" s="1" t="s">
        <v>3237</v>
      </c>
      <c r="C1692" s="1" t="s">
        <v>4100</v>
      </c>
      <c r="D1692" s="3" t="s">
        <v>3175</v>
      </c>
      <c r="E1692" s="1" t="s">
        <v>5560</v>
      </c>
      <c r="F1692" s="13">
        <v>43905</v>
      </c>
      <c r="G1692" s="13">
        <v>41760</v>
      </c>
      <c r="H1692" s="15" t="s">
        <v>4106</v>
      </c>
      <c r="I1692" s="1" t="s">
        <v>5786</v>
      </c>
      <c r="J1692" s="1" t="s">
        <v>1</v>
      </c>
      <c r="K1692" s="3">
        <v>1961</v>
      </c>
      <c r="L1692" s="14">
        <v>74.900000000000006</v>
      </c>
      <c r="M1692" s="14">
        <v>95</v>
      </c>
      <c r="N1692" s="1" t="s">
        <v>3238</v>
      </c>
    </row>
    <row r="1693" spans="1:15" x14ac:dyDescent="0.2">
      <c r="A1693" s="2">
        <v>677189</v>
      </c>
      <c r="B1693" s="1" t="s">
        <v>3239</v>
      </c>
      <c r="C1693" s="1" t="s">
        <v>4100</v>
      </c>
      <c r="D1693" s="3" t="s">
        <v>3175</v>
      </c>
      <c r="E1693" s="1" t="s">
        <v>5560</v>
      </c>
      <c r="F1693" s="13">
        <v>43905</v>
      </c>
      <c r="G1693" s="13">
        <v>41760</v>
      </c>
      <c r="H1693" s="15" t="s">
        <v>4106</v>
      </c>
      <c r="I1693" s="1" t="s">
        <v>5787</v>
      </c>
      <c r="J1693" s="1" t="s">
        <v>1</v>
      </c>
      <c r="K1693" s="3">
        <v>1953</v>
      </c>
      <c r="L1693" s="14">
        <v>75.5</v>
      </c>
      <c r="M1693" s="14">
        <v>56.5</v>
      </c>
      <c r="N1693" s="1" t="s">
        <v>3</v>
      </c>
    </row>
    <row r="1694" spans="1:15" x14ac:dyDescent="0.2">
      <c r="A1694" s="2">
        <v>677193</v>
      </c>
      <c r="B1694" s="1" t="s">
        <v>3241</v>
      </c>
      <c r="C1694" s="1" t="s">
        <v>4100</v>
      </c>
      <c r="D1694" s="3" t="s">
        <v>3175</v>
      </c>
      <c r="E1694" s="1" t="s">
        <v>5560</v>
      </c>
      <c r="F1694" s="13">
        <v>43905</v>
      </c>
      <c r="G1694" s="13">
        <v>41760</v>
      </c>
      <c r="H1694" s="15" t="s">
        <v>4106</v>
      </c>
      <c r="I1694" s="1" t="s">
        <v>5788</v>
      </c>
      <c r="J1694" s="1" t="s">
        <v>1</v>
      </c>
      <c r="K1694" s="3">
        <v>1967</v>
      </c>
      <c r="L1694" s="14">
        <v>70</v>
      </c>
      <c r="M1694" s="14">
        <v>91.5</v>
      </c>
      <c r="N1694" s="1" t="s">
        <v>3242</v>
      </c>
    </row>
    <row r="1695" spans="1:15" x14ac:dyDescent="0.2">
      <c r="A1695" s="2">
        <v>677200</v>
      </c>
      <c r="B1695" s="1" t="s">
        <v>3243</v>
      </c>
      <c r="C1695" s="1" t="s">
        <v>4100</v>
      </c>
      <c r="D1695" s="3" t="s">
        <v>3175</v>
      </c>
      <c r="E1695" s="1" t="s">
        <v>5560</v>
      </c>
      <c r="F1695" s="13">
        <v>43905</v>
      </c>
      <c r="G1695" s="13">
        <v>43952</v>
      </c>
      <c r="H1695" s="15" t="s">
        <v>4106</v>
      </c>
      <c r="I1695" s="1" t="s">
        <v>5789</v>
      </c>
      <c r="J1695" s="1" t="s">
        <v>1</v>
      </c>
      <c r="K1695" s="3">
        <v>1965</v>
      </c>
      <c r="L1695" s="14">
        <v>75.099999999999994</v>
      </c>
      <c r="M1695" s="14">
        <v>87.8</v>
      </c>
      <c r="N1695" s="1" t="s">
        <v>36</v>
      </c>
    </row>
    <row r="1696" spans="1:15" x14ac:dyDescent="0.2">
      <c r="A1696" s="2">
        <v>677203</v>
      </c>
      <c r="B1696" s="1" t="s">
        <v>3244</v>
      </c>
      <c r="C1696" s="1" t="s">
        <v>4100</v>
      </c>
      <c r="D1696" s="3" t="s">
        <v>3175</v>
      </c>
      <c r="E1696" s="1" t="s">
        <v>5560</v>
      </c>
      <c r="F1696" s="13">
        <v>43905</v>
      </c>
      <c r="G1696" s="13">
        <v>43952</v>
      </c>
      <c r="H1696" s="15" t="s">
        <v>4101</v>
      </c>
      <c r="I1696" s="1" t="s">
        <v>5790</v>
      </c>
      <c r="J1696" s="1" t="s">
        <v>1</v>
      </c>
      <c r="K1696" s="3">
        <v>1974</v>
      </c>
      <c r="L1696" s="14">
        <v>67.3</v>
      </c>
      <c r="M1696" s="14">
        <v>54.5</v>
      </c>
      <c r="N1696" s="1" t="s">
        <v>2</v>
      </c>
    </row>
    <row r="1697" spans="1:14" x14ac:dyDescent="0.2">
      <c r="A1697" s="2">
        <v>678000</v>
      </c>
      <c r="B1697" s="1" t="s">
        <v>2832</v>
      </c>
      <c r="C1697" s="1" t="s">
        <v>4082</v>
      </c>
      <c r="D1697" s="12" t="s">
        <v>2832</v>
      </c>
      <c r="E1697" s="1" t="s">
        <v>5560</v>
      </c>
      <c r="F1697" s="13">
        <v>43905</v>
      </c>
      <c r="G1697" s="13">
        <v>41306</v>
      </c>
      <c r="H1697" s="1" t="s">
        <v>4098</v>
      </c>
      <c r="I1697" s="1" t="s">
        <v>5791</v>
      </c>
      <c r="J1697" s="1" t="s">
        <v>1</v>
      </c>
      <c r="K1697" s="3">
        <v>1979</v>
      </c>
      <c r="L1697" s="14">
        <v>66.7</v>
      </c>
      <c r="M1697" s="14">
        <v>73.400000000000006</v>
      </c>
      <c r="N1697" s="1" t="s">
        <v>3</v>
      </c>
    </row>
    <row r="1698" spans="1:14" x14ac:dyDescent="0.2">
      <c r="A1698" s="2">
        <v>678115</v>
      </c>
      <c r="B1698" s="1" t="s">
        <v>3245</v>
      </c>
      <c r="C1698" s="1" t="s">
        <v>4100</v>
      </c>
      <c r="D1698" s="3" t="s">
        <v>2832</v>
      </c>
      <c r="E1698" s="1" t="s">
        <v>5560</v>
      </c>
      <c r="F1698" s="13">
        <v>44997</v>
      </c>
      <c r="G1698" s="13">
        <v>42856</v>
      </c>
      <c r="H1698" s="15" t="s">
        <v>4101</v>
      </c>
      <c r="I1698" s="1" t="s">
        <v>5792</v>
      </c>
      <c r="J1698" s="1" t="s">
        <v>1</v>
      </c>
      <c r="K1698" s="3">
        <v>1964</v>
      </c>
      <c r="L1698" s="14">
        <v>55.8</v>
      </c>
      <c r="M1698" s="14">
        <v>53.8</v>
      </c>
      <c r="N1698" s="1" t="s">
        <v>2</v>
      </c>
    </row>
    <row r="1699" spans="1:14" x14ac:dyDescent="0.2">
      <c r="A1699" s="2">
        <v>678122</v>
      </c>
      <c r="B1699" s="1" t="s">
        <v>3247</v>
      </c>
      <c r="C1699" s="1" t="s">
        <v>4100</v>
      </c>
      <c r="D1699" s="3" t="s">
        <v>2832</v>
      </c>
      <c r="E1699" s="1" t="s">
        <v>5560</v>
      </c>
      <c r="F1699" s="13">
        <v>43905</v>
      </c>
      <c r="G1699" s="13">
        <v>43952</v>
      </c>
      <c r="H1699" s="15" t="s">
        <v>4106</v>
      </c>
      <c r="I1699" s="1" t="s">
        <v>5793</v>
      </c>
      <c r="J1699" s="1" t="s">
        <v>5</v>
      </c>
      <c r="K1699" s="3">
        <v>1986</v>
      </c>
      <c r="L1699" s="14">
        <v>80.900000000000006</v>
      </c>
      <c r="M1699" s="14">
        <v>65.7</v>
      </c>
      <c r="N1699" s="1" t="s">
        <v>3248</v>
      </c>
    </row>
    <row r="1700" spans="1:14" x14ac:dyDescent="0.2">
      <c r="A1700" s="2">
        <v>678123</v>
      </c>
      <c r="B1700" s="1" t="s">
        <v>3250</v>
      </c>
      <c r="C1700" s="1" t="s">
        <v>4100</v>
      </c>
      <c r="D1700" s="3" t="s">
        <v>2832</v>
      </c>
      <c r="E1700" s="1" t="s">
        <v>5560</v>
      </c>
      <c r="F1700" s="13">
        <v>45207</v>
      </c>
      <c r="G1700" s="13">
        <v>40897</v>
      </c>
      <c r="H1700" s="15" t="s">
        <v>4101</v>
      </c>
      <c r="I1700" s="1" t="s">
        <v>5794</v>
      </c>
      <c r="J1700" s="1" t="s">
        <v>1</v>
      </c>
      <c r="K1700" s="3">
        <v>1963</v>
      </c>
      <c r="L1700" s="14">
        <v>77.099999999999994</v>
      </c>
      <c r="M1700" s="14">
        <v>56.2</v>
      </c>
      <c r="N1700" s="1" t="s">
        <v>2</v>
      </c>
    </row>
    <row r="1701" spans="1:14" x14ac:dyDescent="0.2">
      <c r="A1701" s="2">
        <v>678124</v>
      </c>
      <c r="B1701" s="1" t="s">
        <v>3251</v>
      </c>
      <c r="C1701" s="1" t="s">
        <v>4100</v>
      </c>
      <c r="D1701" s="3" t="s">
        <v>2832</v>
      </c>
      <c r="E1701" s="1" t="s">
        <v>5560</v>
      </c>
      <c r="F1701" s="13">
        <v>43905</v>
      </c>
      <c r="G1701" s="13">
        <v>40210</v>
      </c>
      <c r="H1701" s="15" t="s">
        <v>4106</v>
      </c>
      <c r="I1701" s="1" t="s">
        <v>5795</v>
      </c>
      <c r="J1701" s="1" t="s">
        <v>1</v>
      </c>
      <c r="K1701" s="3">
        <v>1966</v>
      </c>
      <c r="L1701" s="14">
        <v>71.8</v>
      </c>
      <c r="M1701" s="14">
        <v>87.9</v>
      </c>
      <c r="N1701" s="1" t="s">
        <v>2</v>
      </c>
    </row>
    <row r="1702" spans="1:14" x14ac:dyDescent="0.2">
      <c r="A1702" s="2">
        <v>678128</v>
      </c>
      <c r="B1702" s="1" t="s">
        <v>3252</v>
      </c>
      <c r="C1702" s="1" t="s">
        <v>4100</v>
      </c>
      <c r="D1702" s="3" t="s">
        <v>2832</v>
      </c>
      <c r="E1702" s="1" t="s">
        <v>5560</v>
      </c>
      <c r="F1702" s="13">
        <v>43905</v>
      </c>
      <c r="G1702" s="13">
        <v>43952</v>
      </c>
      <c r="H1702" s="15" t="s">
        <v>4101</v>
      </c>
      <c r="I1702" s="1" t="s">
        <v>5796</v>
      </c>
      <c r="J1702" s="1" t="s">
        <v>5</v>
      </c>
      <c r="K1702" s="3">
        <v>1979</v>
      </c>
      <c r="L1702" s="14">
        <v>72.400000000000006</v>
      </c>
      <c r="M1702" s="14">
        <v>67</v>
      </c>
      <c r="N1702" s="1" t="s">
        <v>3253</v>
      </c>
    </row>
    <row r="1703" spans="1:14" x14ac:dyDescent="0.2">
      <c r="A1703" s="2">
        <v>678130</v>
      </c>
      <c r="B1703" s="1" t="s">
        <v>3254</v>
      </c>
      <c r="C1703" s="1" t="s">
        <v>4100</v>
      </c>
      <c r="D1703" s="3" t="s">
        <v>2832</v>
      </c>
      <c r="E1703" s="1" t="s">
        <v>5560</v>
      </c>
      <c r="F1703" s="13">
        <v>43905</v>
      </c>
      <c r="G1703" s="13">
        <v>41760</v>
      </c>
      <c r="H1703" s="15" t="s">
        <v>4106</v>
      </c>
      <c r="I1703" s="1" t="s">
        <v>5797</v>
      </c>
      <c r="J1703" s="1" t="s">
        <v>1</v>
      </c>
      <c r="K1703" s="3">
        <v>1966</v>
      </c>
      <c r="L1703" s="14">
        <v>76.400000000000006</v>
      </c>
      <c r="M1703" s="14">
        <v>93.3</v>
      </c>
      <c r="N1703" s="1" t="s">
        <v>72</v>
      </c>
    </row>
    <row r="1704" spans="1:14" x14ac:dyDescent="0.2">
      <c r="A1704" s="2">
        <v>678132</v>
      </c>
      <c r="B1704" s="1" t="s">
        <v>3255</v>
      </c>
      <c r="C1704" s="1" t="s">
        <v>4100</v>
      </c>
      <c r="D1704" s="3" t="s">
        <v>2832</v>
      </c>
      <c r="E1704" s="1" t="s">
        <v>5560</v>
      </c>
      <c r="F1704" s="13">
        <v>43905</v>
      </c>
      <c r="G1704" s="13">
        <v>43952</v>
      </c>
      <c r="H1704" s="15" t="s">
        <v>4106</v>
      </c>
      <c r="I1704" s="1" t="s">
        <v>5798</v>
      </c>
      <c r="J1704" s="1" t="s">
        <v>1</v>
      </c>
      <c r="K1704" s="3">
        <v>1975</v>
      </c>
      <c r="L1704" s="14">
        <v>66.900000000000006</v>
      </c>
      <c r="M1704" s="14">
        <v>56.8</v>
      </c>
      <c r="N1704" s="1" t="s">
        <v>3256</v>
      </c>
    </row>
    <row r="1705" spans="1:14" x14ac:dyDescent="0.2">
      <c r="A1705" s="2">
        <v>678134</v>
      </c>
      <c r="B1705" s="1" t="s">
        <v>3258</v>
      </c>
      <c r="C1705" s="1" t="s">
        <v>4100</v>
      </c>
      <c r="D1705" s="3" t="s">
        <v>2832</v>
      </c>
      <c r="E1705" s="1" t="s">
        <v>5560</v>
      </c>
      <c r="F1705" s="13">
        <v>43905</v>
      </c>
      <c r="G1705" s="13">
        <v>41306</v>
      </c>
      <c r="H1705" s="15" t="s">
        <v>4101</v>
      </c>
      <c r="I1705" s="1" t="s">
        <v>5799</v>
      </c>
      <c r="J1705" s="1" t="s">
        <v>1</v>
      </c>
      <c r="K1705" s="3">
        <v>1976</v>
      </c>
      <c r="L1705" s="14">
        <v>57.9</v>
      </c>
      <c r="M1705" s="14">
        <v>84.1</v>
      </c>
      <c r="N1705" s="1" t="s">
        <v>2</v>
      </c>
    </row>
    <row r="1706" spans="1:14" x14ac:dyDescent="0.2">
      <c r="A1706" s="2">
        <v>678135</v>
      </c>
      <c r="B1706" s="1" t="s">
        <v>3259</v>
      </c>
      <c r="C1706" s="1" t="s">
        <v>4100</v>
      </c>
      <c r="D1706" s="3" t="s">
        <v>2832</v>
      </c>
      <c r="E1706" s="1" t="s">
        <v>5560</v>
      </c>
      <c r="F1706" s="13">
        <v>43905</v>
      </c>
      <c r="G1706" s="13">
        <v>43952</v>
      </c>
      <c r="H1706" s="15" t="s">
        <v>4101</v>
      </c>
      <c r="I1706" s="1" t="s">
        <v>5800</v>
      </c>
      <c r="J1706" s="1" t="s">
        <v>1</v>
      </c>
      <c r="K1706" s="3">
        <v>1991</v>
      </c>
      <c r="L1706" s="14">
        <v>63.2</v>
      </c>
      <c r="M1706" s="14">
        <v>59.3</v>
      </c>
      <c r="N1706" s="1" t="s">
        <v>399</v>
      </c>
    </row>
    <row r="1707" spans="1:14" x14ac:dyDescent="0.2">
      <c r="A1707" s="2">
        <v>678136</v>
      </c>
      <c r="B1707" s="1" t="s">
        <v>3261</v>
      </c>
      <c r="C1707" s="1" t="s">
        <v>4100</v>
      </c>
      <c r="D1707" s="3" t="s">
        <v>2832</v>
      </c>
      <c r="E1707" s="1" t="s">
        <v>5560</v>
      </c>
      <c r="F1707" s="13">
        <v>43737</v>
      </c>
      <c r="G1707" s="13">
        <v>43738</v>
      </c>
      <c r="H1707" s="15" t="s">
        <v>4101</v>
      </c>
      <c r="I1707" s="1" t="s">
        <v>5801</v>
      </c>
      <c r="J1707" s="1" t="s">
        <v>1</v>
      </c>
      <c r="K1707" s="3">
        <v>1979</v>
      </c>
      <c r="L1707" s="14">
        <v>74.099999999999994</v>
      </c>
      <c r="M1707" s="14">
        <v>66.900000000000006</v>
      </c>
      <c r="N1707" s="1" t="s">
        <v>2</v>
      </c>
    </row>
    <row r="1708" spans="1:14" x14ac:dyDescent="0.2">
      <c r="A1708" s="2">
        <v>678138</v>
      </c>
      <c r="B1708" s="1" t="s">
        <v>3264</v>
      </c>
      <c r="C1708" s="1" t="s">
        <v>4100</v>
      </c>
      <c r="D1708" s="3" t="s">
        <v>2832</v>
      </c>
      <c r="E1708" s="1" t="s">
        <v>5560</v>
      </c>
      <c r="F1708" s="13">
        <v>44822</v>
      </c>
      <c r="G1708" s="13">
        <v>44847</v>
      </c>
      <c r="H1708" s="15" t="s">
        <v>4101</v>
      </c>
      <c r="I1708" s="1" t="s">
        <v>5802</v>
      </c>
      <c r="J1708" s="1" t="s">
        <v>1</v>
      </c>
      <c r="K1708" s="3">
        <v>1973</v>
      </c>
      <c r="L1708" s="14">
        <v>64.7</v>
      </c>
      <c r="M1708" s="14">
        <v>56.7</v>
      </c>
      <c r="N1708" s="1" t="s">
        <v>2</v>
      </c>
    </row>
    <row r="1709" spans="1:14" x14ac:dyDescent="0.2">
      <c r="A1709" s="2">
        <v>678150</v>
      </c>
      <c r="B1709" s="1" t="s">
        <v>3267</v>
      </c>
      <c r="C1709" s="1" t="s">
        <v>4100</v>
      </c>
      <c r="D1709" s="3" t="s">
        <v>2832</v>
      </c>
      <c r="E1709" s="1" t="s">
        <v>5560</v>
      </c>
      <c r="F1709" s="13">
        <v>43905</v>
      </c>
      <c r="G1709" s="13">
        <v>35186</v>
      </c>
      <c r="H1709" s="15" t="s">
        <v>4101</v>
      </c>
      <c r="I1709" s="1" t="s">
        <v>5803</v>
      </c>
      <c r="J1709" s="1" t="s">
        <v>1</v>
      </c>
      <c r="K1709" s="3">
        <v>1957</v>
      </c>
      <c r="L1709" s="14">
        <v>75.5</v>
      </c>
      <c r="M1709" s="14">
        <v>61.4</v>
      </c>
      <c r="N1709" s="1" t="s">
        <v>2</v>
      </c>
    </row>
    <row r="1710" spans="1:14" x14ac:dyDescent="0.2">
      <c r="A1710" s="2">
        <v>678153</v>
      </c>
      <c r="B1710" s="1" t="s">
        <v>3269</v>
      </c>
      <c r="C1710" s="1" t="s">
        <v>4100</v>
      </c>
      <c r="D1710" s="3" t="s">
        <v>2832</v>
      </c>
      <c r="E1710" s="1" t="s">
        <v>5560</v>
      </c>
      <c r="F1710" s="13">
        <v>43905</v>
      </c>
      <c r="G1710" s="13">
        <v>43952</v>
      </c>
      <c r="H1710" s="15" t="s">
        <v>4106</v>
      </c>
      <c r="I1710" s="1" t="s">
        <v>5804</v>
      </c>
      <c r="J1710" s="1" t="s">
        <v>1</v>
      </c>
      <c r="K1710" s="3">
        <v>1975</v>
      </c>
      <c r="L1710" s="14">
        <v>79.599999999999994</v>
      </c>
      <c r="M1710" s="14">
        <v>88</v>
      </c>
      <c r="N1710" s="1" t="s">
        <v>3270</v>
      </c>
    </row>
    <row r="1711" spans="1:14" x14ac:dyDescent="0.2">
      <c r="A1711" s="2">
        <v>678157</v>
      </c>
      <c r="B1711" s="1" t="s">
        <v>3271</v>
      </c>
      <c r="C1711" s="1" t="s">
        <v>4100</v>
      </c>
      <c r="D1711" s="3" t="s">
        <v>2832</v>
      </c>
      <c r="E1711" s="1" t="s">
        <v>5560</v>
      </c>
      <c r="F1711" s="13">
        <v>43905</v>
      </c>
      <c r="G1711" s="13">
        <v>43952</v>
      </c>
      <c r="H1711" s="15" t="s">
        <v>4106</v>
      </c>
      <c r="I1711" s="1" t="s">
        <v>5805</v>
      </c>
      <c r="J1711" s="1" t="s">
        <v>1</v>
      </c>
      <c r="K1711" s="3">
        <v>1973</v>
      </c>
      <c r="L1711" s="14">
        <v>76.599999999999994</v>
      </c>
      <c r="M1711" s="14">
        <v>64.400000000000006</v>
      </c>
      <c r="N1711" s="1" t="s">
        <v>3272</v>
      </c>
    </row>
    <row r="1712" spans="1:14" x14ac:dyDescent="0.2">
      <c r="A1712" s="2">
        <v>678160</v>
      </c>
      <c r="B1712" s="1" t="s">
        <v>3274</v>
      </c>
      <c r="C1712" s="1" t="s">
        <v>4100</v>
      </c>
      <c r="D1712" s="3" t="s">
        <v>2832</v>
      </c>
      <c r="E1712" s="1" t="s">
        <v>5560</v>
      </c>
      <c r="F1712" s="13">
        <v>43905</v>
      </c>
      <c r="G1712" s="13">
        <v>41760</v>
      </c>
      <c r="H1712" s="15" t="s">
        <v>4101</v>
      </c>
      <c r="I1712" s="1" t="s">
        <v>5806</v>
      </c>
      <c r="J1712" s="1" t="s">
        <v>5</v>
      </c>
      <c r="K1712" s="3">
        <v>1963</v>
      </c>
      <c r="L1712" s="14">
        <v>56.9</v>
      </c>
      <c r="M1712" s="14">
        <v>64</v>
      </c>
      <c r="N1712" s="1" t="s">
        <v>3275</v>
      </c>
    </row>
    <row r="1713" spans="1:15" x14ac:dyDescent="0.2">
      <c r="A1713" s="2">
        <v>678164</v>
      </c>
      <c r="B1713" s="1" t="s">
        <v>3276</v>
      </c>
      <c r="C1713" s="1" t="s">
        <v>4100</v>
      </c>
      <c r="D1713" s="3" t="s">
        <v>2832</v>
      </c>
      <c r="E1713" s="1" t="s">
        <v>5560</v>
      </c>
      <c r="F1713" s="13">
        <v>43905</v>
      </c>
      <c r="G1713" s="13">
        <v>41760</v>
      </c>
      <c r="H1713" s="15" t="s">
        <v>4106</v>
      </c>
      <c r="I1713" s="1" t="s">
        <v>5807</v>
      </c>
      <c r="J1713" s="1" t="s">
        <v>1</v>
      </c>
      <c r="K1713" s="3">
        <v>1960</v>
      </c>
      <c r="L1713" s="14">
        <v>77.900000000000006</v>
      </c>
      <c r="M1713" s="14">
        <v>65.5</v>
      </c>
      <c r="N1713" s="1" t="s">
        <v>2</v>
      </c>
    </row>
    <row r="1714" spans="1:15" x14ac:dyDescent="0.2">
      <c r="A1714" s="2">
        <v>678168</v>
      </c>
      <c r="B1714" s="1" t="s">
        <v>3278</v>
      </c>
      <c r="C1714" s="1" t="s">
        <v>4100</v>
      </c>
      <c r="D1714" s="3" t="s">
        <v>2832</v>
      </c>
      <c r="E1714" s="1" t="s">
        <v>5560</v>
      </c>
      <c r="F1714" s="13">
        <v>43905</v>
      </c>
      <c r="G1714" s="13">
        <v>41760</v>
      </c>
      <c r="H1714" s="15" t="s">
        <v>4101</v>
      </c>
      <c r="I1714" s="1" t="s">
        <v>5808</v>
      </c>
      <c r="J1714" s="1" t="s">
        <v>1</v>
      </c>
      <c r="K1714" s="3">
        <v>1966</v>
      </c>
      <c r="L1714" s="14">
        <v>62.2</v>
      </c>
      <c r="M1714" s="14">
        <v>71.8</v>
      </c>
      <c r="N1714" s="1" t="s">
        <v>2</v>
      </c>
    </row>
    <row r="1715" spans="1:15" x14ac:dyDescent="0.2">
      <c r="A1715" s="2">
        <v>678170</v>
      </c>
      <c r="B1715" s="1" t="s">
        <v>3279</v>
      </c>
      <c r="C1715" s="1" t="s">
        <v>4100</v>
      </c>
      <c r="D1715" s="3" t="s">
        <v>2832</v>
      </c>
      <c r="E1715" s="1" t="s">
        <v>5560</v>
      </c>
      <c r="F1715" s="13">
        <v>43905</v>
      </c>
      <c r="G1715" s="13">
        <v>43952</v>
      </c>
      <c r="H1715" s="15" t="s">
        <v>4101</v>
      </c>
      <c r="I1715" s="1" t="s">
        <v>5809</v>
      </c>
      <c r="J1715" s="1" t="s">
        <v>1</v>
      </c>
      <c r="K1715" s="3">
        <v>1979</v>
      </c>
      <c r="L1715" s="14">
        <v>69.599999999999994</v>
      </c>
      <c r="M1715" s="14">
        <v>54.1</v>
      </c>
      <c r="N1715" s="1" t="s">
        <v>3280</v>
      </c>
    </row>
    <row r="1716" spans="1:15" s="17" customFormat="1" x14ac:dyDescent="0.2">
      <c r="A1716" s="16">
        <v>678174</v>
      </c>
      <c r="B1716" s="17" t="s">
        <v>3283</v>
      </c>
      <c r="C1716" s="1" t="s">
        <v>4100</v>
      </c>
      <c r="D1716" s="18" t="s">
        <v>2832</v>
      </c>
      <c r="E1716" s="17" t="s">
        <v>5560</v>
      </c>
      <c r="F1716" s="19">
        <v>43905</v>
      </c>
      <c r="G1716" s="19">
        <v>41030</v>
      </c>
      <c r="H1716" s="15" t="s">
        <v>4101</v>
      </c>
      <c r="I1716" s="17" t="s">
        <v>5810</v>
      </c>
      <c r="J1716" s="17" t="s">
        <v>1</v>
      </c>
      <c r="K1716" s="18">
        <v>1986</v>
      </c>
      <c r="L1716" s="21">
        <v>69.3</v>
      </c>
      <c r="M1716" s="21">
        <v>82.9</v>
      </c>
      <c r="N1716" s="17" t="s">
        <v>3</v>
      </c>
      <c r="O1716" s="1"/>
    </row>
    <row r="1717" spans="1:15" s="17" customFormat="1" x14ac:dyDescent="0.2">
      <c r="A1717" s="16">
        <v>678175</v>
      </c>
      <c r="B1717" s="17" t="s">
        <v>3285</v>
      </c>
      <c r="C1717" s="17" t="s">
        <v>4100</v>
      </c>
      <c r="D1717" s="18" t="s">
        <v>2832</v>
      </c>
      <c r="E1717" s="17" t="s">
        <v>5560</v>
      </c>
      <c r="F1717" s="19">
        <v>45928</v>
      </c>
      <c r="G1717" s="19">
        <v>45929</v>
      </c>
      <c r="H1717" s="20" t="s">
        <v>4101</v>
      </c>
      <c r="I1717" s="17" t="s">
        <v>6385</v>
      </c>
      <c r="J1717" s="17" t="s">
        <v>1</v>
      </c>
      <c r="K1717" s="18">
        <v>1993</v>
      </c>
      <c r="L1717" s="21">
        <v>80.400000000000006</v>
      </c>
      <c r="M1717" s="21">
        <v>59.8</v>
      </c>
      <c r="N1717" s="17" t="s">
        <v>3286</v>
      </c>
    </row>
    <row r="1718" spans="1:15" x14ac:dyDescent="0.2">
      <c r="A1718" s="2">
        <v>678176</v>
      </c>
      <c r="B1718" s="1" t="s">
        <v>3287</v>
      </c>
      <c r="C1718" s="1" t="s">
        <v>4100</v>
      </c>
      <c r="D1718" s="3" t="s">
        <v>2832</v>
      </c>
      <c r="E1718" s="1" t="s">
        <v>5560</v>
      </c>
      <c r="F1718" s="13">
        <v>43905</v>
      </c>
      <c r="G1718" s="13">
        <v>41760</v>
      </c>
      <c r="H1718" s="15" t="s">
        <v>4101</v>
      </c>
      <c r="I1718" s="1" t="s">
        <v>5811</v>
      </c>
      <c r="J1718" s="1" t="s">
        <v>1</v>
      </c>
      <c r="K1718" s="3">
        <v>1974</v>
      </c>
      <c r="L1718" s="14">
        <v>65.099999999999994</v>
      </c>
      <c r="M1718" s="14">
        <v>72.2</v>
      </c>
      <c r="N1718" s="1" t="s">
        <v>2</v>
      </c>
    </row>
    <row r="1719" spans="1:15" x14ac:dyDescent="0.2">
      <c r="A1719" s="2">
        <v>678178</v>
      </c>
      <c r="B1719" s="1" t="s">
        <v>3289</v>
      </c>
      <c r="C1719" s="1" t="s">
        <v>4100</v>
      </c>
      <c r="D1719" s="3" t="s">
        <v>2832</v>
      </c>
      <c r="E1719" s="1" t="s">
        <v>5560</v>
      </c>
      <c r="F1719" s="13">
        <v>45207</v>
      </c>
      <c r="G1719" s="13">
        <v>43067</v>
      </c>
      <c r="H1719" s="15" t="s">
        <v>4101</v>
      </c>
      <c r="I1719" s="1" t="s">
        <v>5812</v>
      </c>
      <c r="J1719" s="1" t="s">
        <v>1</v>
      </c>
      <c r="K1719" s="3">
        <v>1979</v>
      </c>
      <c r="L1719" s="14">
        <v>61.9</v>
      </c>
      <c r="M1719" s="14">
        <v>93.2</v>
      </c>
      <c r="N1719" s="1" t="s">
        <v>8</v>
      </c>
    </row>
    <row r="1720" spans="1:15" x14ac:dyDescent="0.2">
      <c r="A1720" s="2">
        <v>678181</v>
      </c>
      <c r="B1720" s="1" t="s">
        <v>3291</v>
      </c>
      <c r="C1720" s="1" t="s">
        <v>4100</v>
      </c>
      <c r="D1720" s="3" t="s">
        <v>2832</v>
      </c>
      <c r="E1720" s="1" t="s">
        <v>5560</v>
      </c>
      <c r="F1720" s="13">
        <v>43905</v>
      </c>
      <c r="G1720" s="13">
        <v>37377</v>
      </c>
      <c r="H1720" s="15" t="s">
        <v>4101</v>
      </c>
      <c r="I1720" s="1" t="s">
        <v>5813</v>
      </c>
      <c r="J1720" s="1" t="s">
        <v>1</v>
      </c>
      <c r="K1720" s="3">
        <v>1956</v>
      </c>
      <c r="L1720" s="14">
        <v>70.5</v>
      </c>
      <c r="M1720" s="14">
        <v>82</v>
      </c>
      <c r="N1720" s="1" t="s">
        <v>3292</v>
      </c>
    </row>
    <row r="1721" spans="1:15" x14ac:dyDescent="0.2">
      <c r="A1721" s="2">
        <v>678183</v>
      </c>
      <c r="B1721" s="1" t="s">
        <v>3293</v>
      </c>
      <c r="C1721" s="1" t="s">
        <v>4100</v>
      </c>
      <c r="D1721" s="3" t="s">
        <v>2832</v>
      </c>
      <c r="E1721" s="1" t="s">
        <v>5560</v>
      </c>
      <c r="F1721" s="13">
        <v>43905</v>
      </c>
      <c r="G1721" s="13">
        <v>41760</v>
      </c>
      <c r="H1721" s="15" t="s">
        <v>4106</v>
      </c>
      <c r="I1721" s="1" t="s">
        <v>5814</v>
      </c>
      <c r="J1721" s="1" t="s">
        <v>1</v>
      </c>
      <c r="K1721" s="3">
        <v>1967</v>
      </c>
      <c r="L1721" s="14">
        <v>75.099999999999994</v>
      </c>
      <c r="M1721" s="14">
        <v>62.2</v>
      </c>
      <c r="N1721" s="1" t="s">
        <v>3294</v>
      </c>
    </row>
    <row r="1722" spans="1:15" x14ac:dyDescent="0.2">
      <c r="A1722" s="2">
        <v>678186</v>
      </c>
      <c r="B1722" s="1" t="s">
        <v>3296</v>
      </c>
      <c r="C1722" s="1" t="s">
        <v>4100</v>
      </c>
      <c r="D1722" s="3" t="s">
        <v>2832</v>
      </c>
      <c r="E1722" s="1" t="s">
        <v>5560</v>
      </c>
      <c r="F1722" s="13">
        <v>43919</v>
      </c>
      <c r="G1722" s="13">
        <v>43952</v>
      </c>
      <c r="H1722" s="15" t="s">
        <v>4101</v>
      </c>
      <c r="I1722" s="1" t="s">
        <v>5815</v>
      </c>
      <c r="J1722" s="1" t="s">
        <v>1</v>
      </c>
      <c r="K1722" s="3">
        <v>1982</v>
      </c>
      <c r="L1722" s="14">
        <v>80.2</v>
      </c>
      <c r="M1722" s="14">
        <v>50.2</v>
      </c>
      <c r="N1722" s="1" t="s">
        <v>3298</v>
      </c>
    </row>
    <row r="1723" spans="1:15" x14ac:dyDescent="0.2">
      <c r="A1723" s="2">
        <v>678190</v>
      </c>
      <c r="B1723" s="1" t="s">
        <v>3301</v>
      </c>
      <c r="C1723" s="1" t="s">
        <v>4100</v>
      </c>
      <c r="D1723" s="3" t="s">
        <v>2832</v>
      </c>
      <c r="E1723" s="1" t="s">
        <v>5560</v>
      </c>
      <c r="F1723" s="13">
        <v>43905</v>
      </c>
      <c r="G1723" s="13">
        <v>43952</v>
      </c>
      <c r="H1723" s="15" t="s">
        <v>4106</v>
      </c>
      <c r="I1723" s="1" t="s">
        <v>5816</v>
      </c>
      <c r="J1723" s="1" t="s">
        <v>1</v>
      </c>
      <c r="K1723" s="3">
        <v>1978</v>
      </c>
      <c r="L1723" s="14">
        <v>79.099999999999994</v>
      </c>
      <c r="M1723" s="14">
        <v>66.5</v>
      </c>
      <c r="N1723" s="1" t="s">
        <v>3302</v>
      </c>
    </row>
    <row r="1724" spans="1:15" x14ac:dyDescent="0.2">
      <c r="A1724" s="2">
        <v>678192</v>
      </c>
      <c r="B1724" s="1" t="s">
        <v>3303</v>
      </c>
      <c r="C1724" s="1" t="s">
        <v>4100</v>
      </c>
      <c r="D1724" s="3" t="s">
        <v>2832</v>
      </c>
      <c r="E1724" s="1" t="s">
        <v>5560</v>
      </c>
      <c r="F1724" s="13">
        <v>43905</v>
      </c>
      <c r="G1724" s="13">
        <v>41760</v>
      </c>
      <c r="H1724" s="15" t="s">
        <v>4101</v>
      </c>
      <c r="I1724" s="1" t="s">
        <v>5817</v>
      </c>
      <c r="J1724" s="1" t="s">
        <v>1</v>
      </c>
      <c r="K1724" s="3">
        <v>1956</v>
      </c>
      <c r="L1724" s="14">
        <v>78.900000000000006</v>
      </c>
      <c r="M1724" s="14">
        <v>90.7</v>
      </c>
      <c r="N1724" s="1" t="s">
        <v>3304</v>
      </c>
    </row>
    <row r="1725" spans="1:15" x14ac:dyDescent="0.2">
      <c r="A1725" s="2">
        <v>678193</v>
      </c>
      <c r="B1725" s="1" t="s">
        <v>3305</v>
      </c>
      <c r="C1725" s="1" t="s">
        <v>4100</v>
      </c>
      <c r="D1725" s="3" t="s">
        <v>2832</v>
      </c>
      <c r="E1725" s="1" t="s">
        <v>5560</v>
      </c>
      <c r="F1725" s="13">
        <v>43905</v>
      </c>
      <c r="G1725" s="13">
        <v>43952</v>
      </c>
      <c r="H1725" s="15" t="s">
        <v>4101</v>
      </c>
      <c r="I1725" s="1" t="s">
        <v>5818</v>
      </c>
      <c r="J1725" s="1" t="s">
        <v>1</v>
      </c>
      <c r="K1725" s="3">
        <v>1983</v>
      </c>
      <c r="L1725" s="14">
        <v>71.400000000000006</v>
      </c>
      <c r="M1725" s="14">
        <v>62.6</v>
      </c>
      <c r="N1725" s="1" t="s">
        <v>2</v>
      </c>
    </row>
    <row r="1726" spans="1:15" x14ac:dyDescent="0.2">
      <c r="A1726" s="2">
        <v>678196</v>
      </c>
      <c r="B1726" s="1" t="s">
        <v>3307</v>
      </c>
      <c r="C1726" s="1" t="s">
        <v>4100</v>
      </c>
      <c r="D1726" s="3" t="s">
        <v>2832</v>
      </c>
      <c r="E1726" s="1" t="s">
        <v>5560</v>
      </c>
      <c r="F1726" s="13">
        <v>43905</v>
      </c>
      <c r="G1726" s="13">
        <v>41760</v>
      </c>
      <c r="H1726" s="15" t="s">
        <v>4106</v>
      </c>
      <c r="I1726" s="1" t="s">
        <v>5819</v>
      </c>
      <c r="J1726" s="1" t="s">
        <v>1</v>
      </c>
      <c r="K1726" s="3">
        <v>1981</v>
      </c>
      <c r="L1726" s="14">
        <v>70.400000000000006</v>
      </c>
      <c r="M1726" s="14">
        <v>84.3</v>
      </c>
      <c r="N1726" s="1" t="s">
        <v>58</v>
      </c>
    </row>
    <row r="1727" spans="1:15" x14ac:dyDescent="0.2">
      <c r="A1727" s="2">
        <v>679000</v>
      </c>
      <c r="B1727" s="1" t="s">
        <v>2833</v>
      </c>
      <c r="C1727" s="1" t="s">
        <v>4082</v>
      </c>
      <c r="D1727" s="12" t="s">
        <v>2833</v>
      </c>
      <c r="E1727" s="1" t="s">
        <v>5560</v>
      </c>
      <c r="F1727" s="13">
        <v>43919</v>
      </c>
      <c r="G1727" s="13">
        <v>43952</v>
      </c>
      <c r="H1727" s="1" t="s">
        <v>4098</v>
      </c>
      <c r="I1727" s="1" t="s">
        <v>5820</v>
      </c>
      <c r="J1727" s="1" t="s">
        <v>1</v>
      </c>
      <c r="K1727" s="3">
        <v>1975</v>
      </c>
      <c r="L1727" s="14">
        <v>64.3</v>
      </c>
      <c r="M1727" s="14">
        <v>64.2</v>
      </c>
      <c r="N1727" s="1" t="s">
        <v>2</v>
      </c>
    </row>
    <row r="1728" spans="1:15" x14ac:dyDescent="0.2">
      <c r="A1728" s="2">
        <v>679114</v>
      </c>
      <c r="B1728" s="1" t="s">
        <v>3308</v>
      </c>
      <c r="C1728" s="1" t="s">
        <v>4100</v>
      </c>
      <c r="D1728" s="3" t="s">
        <v>2833</v>
      </c>
      <c r="E1728" s="1" t="s">
        <v>5560</v>
      </c>
      <c r="F1728" s="13">
        <v>43905</v>
      </c>
      <c r="G1728" s="13">
        <v>43952</v>
      </c>
      <c r="H1728" s="15" t="s">
        <v>4101</v>
      </c>
      <c r="I1728" s="1" t="s">
        <v>5821</v>
      </c>
      <c r="J1728" s="1" t="s">
        <v>1</v>
      </c>
      <c r="K1728" s="3">
        <v>1977</v>
      </c>
      <c r="L1728" s="14">
        <v>76.900000000000006</v>
      </c>
      <c r="M1728" s="14">
        <v>81.5</v>
      </c>
      <c r="N1728" s="1" t="s">
        <v>90</v>
      </c>
    </row>
    <row r="1729" spans="1:14" x14ac:dyDescent="0.2">
      <c r="A1729" s="2">
        <v>679117</v>
      </c>
      <c r="B1729" s="1" t="s">
        <v>3309</v>
      </c>
      <c r="C1729" s="1" t="s">
        <v>4100</v>
      </c>
      <c r="D1729" s="3" t="s">
        <v>2833</v>
      </c>
      <c r="E1729" s="1" t="s">
        <v>5560</v>
      </c>
      <c r="F1729" s="13">
        <v>43905</v>
      </c>
      <c r="G1729" s="13">
        <v>39569</v>
      </c>
      <c r="H1729" s="15" t="s">
        <v>4101</v>
      </c>
      <c r="I1729" s="1" t="s">
        <v>5822</v>
      </c>
      <c r="J1729" s="1" t="s">
        <v>1</v>
      </c>
      <c r="K1729" s="3">
        <v>1956</v>
      </c>
      <c r="L1729" s="14">
        <v>69</v>
      </c>
      <c r="M1729" s="14">
        <v>77.099999999999994</v>
      </c>
      <c r="N1729" s="1" t="s">
        <v>2</v>
      </c>
    </row>
    <row r="1730" spans="1:14" x14ac:dyDescent="0.2">
      <c r="A1730" s="2">
        <v>679118</v>
      </c>
      <c r="B1730" s="1" t="s">
        <v>3310</v>
      </c>
      <c r="C1730" s="1" t="s">
        <v>4100</v>
      </c>
      <c r="D1730" s="3" t="s">
        <v>2833</v>
      </c>
      <c r="E1730" s="1" t="s">
        <v>5560</v>
      </c>
      <c r="F1730" s="13">
        <v>43905</v>
      </c>
      <c r="G1730" s="13">
        <v>41760</v>
      </c>
      <c r="H1730" s="15" t="s">
        <v>4106</v>
      </c>
      <c r="I1730" s="1" t="s">
        <v>5823</v>
      </c>
      <c r="J1730" s="1" t="s">
        <v>1</v>
      </c>
      <c r="K1730" s="3">
        <v>1959</v>
      </c>
      <c r="L1730" s="14">
        <v>70.2</v>
      </c>
      <c r="M1730" s="14">
        <v>90.6</v>
      </c>
      <c r="N1730" s="1" t="s">
        <v>648</v>
      </c>
    </row>
    <row r="1731" spans="1:14" x14ac:dyDescent="0.2">
      <c r="A1731" s="2">
        <v>679122</v>
      </c>
      <c r="B1731" s="1" t="s">
        <v>3311</v>
      </c>
      <c r="C1731" s="1" t="s">
        <v>4100</v>
      </c>
      <c r="D1731" s="3" t="s">
        <v>2833</v>
      </c>
      <c r="E1731" s="1" t="s">
        <v>5560</v>
      </c>
      <c r="F1731" s="13">
        <v>43905</v>
      </c>
      <c r="G1731" s="13">
        <v>43952</v>
      </c>
      <c r="H1731" s="15" t="s">
        <v>4106</v>
      </c>
      <c r="I1731" s="1" t="s">
        <v>5824</v>
      </c>
      <c r="J1731" s="1" t="s">
        <v>1</v>
      </c>
      <c r="K1731" s="3">
        <v>1960</v>
      </c>
      <c r="L1731" s="14">
        <v>76.900000000000006</v>
      </c>
      <c r="M1731" s="14">
        <v>51.7</v>
      </c>
      <c r="N1731" s="1" t="s">
        <v>2</v>
      </c>
    </row>
    <row r="1732" spans="1:14" x14ac:dyDescent="0.2">
      <c r="A1732" s="2">
        <v>679124</v>
      </c>
      <c r="B1732" s="1" t="s">
        <v>3313</v>
      </c>
      <c r="C1732" s="1" t="s">
        <v>4100</v>
      </c>
      <c r="D1732" s="3" t="s">
        <v>2833</v>
      </c>
      <c r="E1732" s="1" t="s">
        <v>5560</v>
      </c>
      <c r="F1732" s="13">
        <v>43905</v>
      </c>
      <c r="G1732" s="13">
        <v>41760</v>
      </c>
      <c r="H1732" s="15" t="s">
        <v>4101</v>
      </c>
      <c r="I1732" s="1" t="s">
        <v>5825</v>
      </c>
      <c r="J1732" s="1" t="s">
        <v>1</v>
      </c>
      <c r="K1732" s="3">
        <v>1977</v>
      </c>
      <c r="L1732" s="14">
        <v>72.7</v>
      </c>
      <c r="M1732" s="14">
        <v>71.099999999999994</v>
      </c>
      <c r="N1732" s="1" t="s">
        <v>2</v>
      </c>
    </row>
    <row r="1733" spans="1:14" x14ac:dyDescent="0.2">
      <c r="A1733" s="2">
        <v>679126</v>
      </c>
      <c r="B1733" s="1" t="s">
        <v>3314</v>
      </c>
      <c r="C1733" s="1" t="s">
        <v>4100</v>
      </c>
      <c r="D1733" s="3" t="s">
        <v>2833</v>
      </c>
      <c r="E1733" s="1" t="s">
        <v>5560</v>
      </c>
      <c r="F1733" s="13">
        <v>43905</v>
      </c>
      <c r="G1733" s="13">
        <v>39569</v>
      </c>
      <c r="H1733" s="15" t="s">
        <v>4101</v>
      </c>
      <c r="I1733" s="1" t="s">
        <v>5826</v>
      </c>
      <c r="J1733" s="1" t="s">
        <v>5</v>
      </c>
      <c r="K1733" s="3">
        <v>1959</v>
      </c>
      <c r="L1733" s="14">
        <v>66.3</v>
      </c>
      <c r="M1733" s="14">
        <v>51.3</v>
      </c>
      <c r="N1733" s="1" t="s">
        <v>3315</v>
      </c>
    </row>
    <row r="1734" spans="1:14" x14ac:dyDescent="0.2">
      <c r="A1734" s="2">
        <v>679128</v>
      </c>
      <c r="B1734" s="1" t="s">
        <v>3316</v>
      </c>
      <c r="C1734" s="1" t="s">
        <v>4100</v>
      </c>
      <c r="D1734" s="3" t="s">
        <v>2833</v>
      </c>
      <c r="E1734" s="1" t="s">
        <v>5560</v>
      </c>
      <c r="F1734" s="13">
        <v>43905</v>
      </c>
      <c r="G1734" s="13">
        <v>41760</v>
      </c>
      <c r="H1734" s="15" t="s">
        <v>4106</v>
      </c>
      <c r="I1734" s="1" t="s">
        <v>5827</v>
      </c>
      <c r="J1734" s="1" t="s">
        <v>1</v>
      </c>
      <c r="K1734" s="3">
        <v>1965</v>
      </c>
      <c r="L1734" s="14">
        <v>77.7</v>
      </c>
      <c r="M1734" s="14">
        <v>73.400000000000006</v>
      </c>
      <c r="N1734" s="1" t="s">
        <v>3317</v>
      </c>
    </row>
    <row r="1735" spans="1:14" x14ac:dyDescent="0.2">
      <c r="A1735" s="2">
        <v>679130</v>
      </c>
      <c r="B1735" s="1" t="s">
        <v>3318</v>
      </c>
      <c r="C1735" s="1" t="s">
        <v>4100</v>
      </c>
      <c r="D1735" s="3" t="s">
        <v>2833</v>
      </c>
      <c r="E1735" s="1" t="s">
        <v>5560</v>
      </c>
      <c r="F1735" s="13">
        <v>43905</v>
      </c>
      <c r="G1735" s="13">
        <v>41760</v>
      </c>
      <c r="H1735" s="15" t="s">
        <v>4101</v>
      </c>
      <c r="I1735" s="1" t="s">
        <v>5828</v>
      </c>
      <c r="J1735" s="1" t="s">
        <v>5</v>
      </c>
      <c r="K1735" s="3">
        <v>1963</v>
      </c>
      <c r="L1735" s="14">
        <v>72.7</v>
      </c>
      <c r="M1735" s="14">
        <v>52.2</v>
      </c>
      <c r="N1735" s="1" t="s">
        <v>2</v>
      </c>
    </row>
    <row r="1736" spans="1:14" x14ac:dyDescent="0.2">
      <c r="A1736" s="2">
        <v>679131</v>
      </c>
      <c r="B1736" s="1" t="s">
        <v>3319</v>
      </c>
      <c r="C1736" s="1" t="s">
        <v>4100</v>
      </c>
      <c r="D1736" s="3" t="s">
        <v>2833</v>
      </c>
      <c r="E1736" s="1" t="s">
        <v>5560</v>
      </c>
      <c r="F1736" s="13">
        <v>43905</v>
      </c>
      <c r="G1736" s="13">
        <v>43952</v>
      </c>
      <c r="H1736" s="15" t="s">
        <v>4106</v>
      </c>
      <c r="I1736" s="1" t="s">
        <v>5829</v>
      </c>
      <c r="J1736" s="1" t="s">
        <v>1</v>
      </c>
      <c r="K1736" s="3">
        <v>1958</v>
      </c>
      <c r="L1736" s="14">
        <v>74.2</v>
      </c>
      <c r="M1736" s="14">
        <v>53.4</v>
      </c>
      <c r="N1736" s="1" t="s">
        <v>86</v>
      </c>
    </row>
    <row r="1737" spans="1:14" x14ac:dyDescent="0.2">
      <c r="A1737" s="2">
        <v>679134</v>
      </c>
      <c r="B1737" s="1" t="s">
        <v>3320</v>
      </c>
      <c r="C1737" s="1" t="s">
        <v>4100</v>
      </c>
      <c r="D1737" s="3" t="s">
        <v>2833</v>
      </c>
      <c r="E1737" s="1" t="s">
        <v>5560</v>
      </c>
      <c r="F1737" s="13">
        <v>43905</v>
      </c>
      <c r="G1737" s="13">
        <v>43952</v>
      </c>
      <c r="H1737" s="15" t="s">
        <v>4106</v>
      </c>
      <c r="I1737" s="1" t="s">
        <v>5830</v>
      </c>
      <c r="J1737" s="1" t="s">
        <v>1</v>
      </c>
      <c r="K1737" s="3">
        <v>1967</v>
      </c>
      <c r="L1737" s="14">
        <v>77.099999999999994</v>
      </c>
      <c r="M1737" s="14">
        <v>53.9</v>
      </c>
      <c r="N1737" s="1" t="s">
        <v>3321</v>
      </c>
    </row>
    <row r="1738" spans="1:14" x14ac:dyDescent="0.2">
      <c r="A1738" s="2">
        <v>679135</v>
      </c>
      <c r="B1738" s="1" t="s">
        <v>3324</v>
      </c>
      <c r="C1738" s="1" t="s">
        <v>4100</v>
      </c>
      <c r="D1738" s="3" t="s">
        <v>2833</v>
      </c>
      <c r="E1738" s="1" t="s">
        <v>5560</v>
      </c>
      <c r="F1738" s="13">
        <v>43905</v>
      </c>
      <c r="G1738" s="13">
        <v>43952</v>
      </c>
      <c r="H1738" s="15" t="s">
        <v>4106</v>
      </c>
      <c r="I1738" s="1" t="s">
        <v>5831</v>
      </c>
      <c r="J1738" s="1" t="s">
        <v>1</v>
      </c>
      <c r="K1738" s="3">
        <v>1972</v>
      </c>
      <c r="L1738" s="14">
        <v>73.2</v>
      </c>
      <c r="M1738" s="14">
        <v>56.5</v>
      </c>
      <c r="N1738" s="1" t="s">
        <v>3325</v>
      </c>
    </row>
    <row r="1739" spans="1:14" x14ac:dyDescent="0.2">
      <c r="A1739" s="2">
        <v>679136</v>
      </c>
      <c r="B1739" s="1" t="s">
        <v>3326</v>
      </c>
      <c r="C1739" s="1" t="s">
        <v>4100</v>
      </c>
      <c r="D1739" s="3" t="s">
        <v>2833</v>
      </c>
      <c r="E1739" s="1" t="s">
        <v>5560</v>
      </c>
      <c r="F1739" s="13">
        <v>43905</v>
      </c>
      <c r="G1739" s="13">
        <v>37377</v>
      </c>
      <c r="H1739" s="15" t="s">
        <v>4101</v>
      </c>
      <c r="I1739" s="1" t="s">
        <v>5832</v>
      </c>
      <c r="J1739" s="1" t="s">
        <v>1</v>
      </c>
      <c r="K1739" s="3">
        <v>1973</v>
      </c>
      <c r="L1739" s="14">
        <v>58.1</v>
      </c>
      <c r="M1739" s="14">
        <v>84</v>
      </c>
      <c r="N1739" s="1" t="s">
        <v>3</v>
      </c>
    </row>
    <row r="1740" spans="1:14" x14ac:dyDescent="0.2">
      <c r="A1740" s="2">
        <v>679137</v>
      </c>
      <c r="B1740" s="1" t="s">
        <v>3327</v>
      </c>
      <c r="C1740" s="1" t="s">
        <v>4100</v>
      </c>
      <c r="D1740" s="3" t="s">
        <v>2833</v>
      </c>
      <c r="E1740" s="1" t="s">
        <v>5560</v>
      </c>
      <c r="F1740" s="13">
        <v>43541</v>
      </c>
      <c r="G1740" s="13">
        <v>43556</v>
      </c>
      <c r="H1740" s="15" t="s">
        <v>4106</v>
      </c>
      <c r="I1740" s="1" t="s">
        <v>5833</v>
      </c>
      <c r="J1740" s="1" t="s">
        <v>1</v>
      </c>
      <c r="K1740" s="3">
        <v>1967</v>
      </c>
      <c r="L1740" s="14">
        <v>69.8</v>
      </c>
      <c r="M1740" s="14">
        <v>58.5</v>
      </c>
      <c r="N1740" s="1" t="s">
        <v>3328</v>
      </c>
    </row>
    <row r="1741" spans="1:14" x14ac:dyDescent="0.2">
      <c r="A1741" s="2">
        <v>679138</v>
      </c>
      <c r="B1741" s="1" t="s">
        <v>3330</v>
      </c>
      <c r="C1741" s="1" t="s">
        <v>4100</v>
      </c>
      <c r="D1741" s="3" t="s">
        <v>2833</v>
      </c>
      <c r="E1741" s="1" t="s">
        <v>5560</v>
      </c>
      <c r="F1741" s="13">
        <v>43905</v>
      </c>
      <c r="G1741" s="13">
        <v>39569</v>
      </c>
      <c r="H1741" s="15" t="s">
        <v>4101</v>
      </c>
      <c r="I1741" s="1" t="s">
        <v>5834</v>
      </c>
      <c r="J1741" s="1" t="s">
        <v>1</v>
      </c>
      <c r="K1741" s="3">
        <v>1960</v>
      </c>
      <c r="L1741" s="14">
        <v>58.3</v>
      </c>
      <c r="M1741" s="14">
        <v>89.5</v>
      </c>
      <c r="N1741" s="1" t="s">
        <v>3331</v>
      </c>
    </row>
    <row r="1742" spans="1:14" x14ac:dyDescent="0.2">
      <c r="A1742" s="2">
        <v>679141</v>
      </c>
      <c r="B1742" s="1" t="s">
        <v>3332</v>
      </c>
      <c r="C1742" s="1" t="s">
        <v>4100</v>
      </c>
      <c r="D1742" s="3" t="s">
        <v>2833</v>
      </c>
      <c r="E1742" s="1" t="s">
        <v>5560</v>
      </c>
      <c r="F1742" s="13">
        <v>43905</v>
      </c>
      <c r="G1742" s="13">
        <v>41760</v>
      </c>
      <c r="H1742" s="15" t="s">
        <v>4106</v>
      </c>
      <c r="I1742" s="1" t="s">
        <v>5835</v>
      </c>
      <c r="J1742" s="1" t="s">
        <v>5</v>
      </c>
      <c r="K1742" s="3">
        <v>1953</v>
      </c>
      <c r="L1742" s="14">
        <v>73.8</v>
      </c>
      <c r="M1742" s="14">
        <v>75.8</v>
      </c>
      <c r="N1742" s="1" t="s">
        <v>3333</v>
      </c>
    </row>
    <row r="1743" spans="1:14" x14ac:dyDescent="0.2">
      <c r="A1743" s="2">
        <v>679142</v>
      </c>
      <c r="B1743" s="1" t="s">
        <v>3334</v>
      </c>
      <c r="C1743" s="1" t="s">
        <v>4100</v>
      </c>
      <c r="D1743" s="3" t="s">
        <v>2833</v>
      </c>
      <c r="E1743" s="1" t="s">
        <v>5560</v>
      </c>
      <c r="F1743" s="13">
        <v>45116</v>
      </c>
      <c r="G1743" s="13">
        <v>45208</v>
      </c>
      <c r="H1743" s="15" t="s">
        <v>4101</v>
      </c>
      <c r="I1743" s="1" t="s">
        <v>5836</v>
      </c>
      <c r="J1743" s="1" t="s">
        <v>1</v>
      </c>
      <c r="K1743" s="3">
        <v>1972</v>
      </c>
      <c r="L1743" s="14">
        <v>67</v>
      </c>
      <c r="M1743" s="14">
        <v>53.5</v>
      </c>
      <c r="N1743" s="1" t="s">
        <v>2</v>
      </c>
    </row>
    <row r="1744" spans="1:14" x14ac:dyDescent="0.2">
      <c r="A1744" s="2">
        <v>679143</v>
      </c>
      <c r="B1744" s="1" t="s">
        <v>3336</v>
      </c>
      <c r="C1744" s="1" t="s">
        <v>4100</v>
      </c>
      <c r="D1744" s="3" t="s">
        <v>2833</v>
      </c>
      <c r="E1744" s="1" t="s">
        <v>5560</v>
      </c>
      <c r="F1744" s="13">
        <v>43905</v>
      </c>
      <c r="G1744" s="13">
        <v>41760</v>
      </c>
      <c r="H1744" s="15" t="s">
        <v>4101</v>
      </c>
      <c r="I1744" s="1" t="s">
        <v>5837</v>
      </c>
      <c r="J1744" s="1" t="s">
        <v>1</v>
      </c>
      <c r="K1744" s="3">
        <v>1969</v>
      </c>
      <c r="L1744" s="14">
        <v>76.400000000000006</v>
      </c>
      <c r="M1744" s="14">
        <v>62.6</v>
      </c>
      <c r="N1744" s="1" t="s">
        <v>3337</v>
      </c>
    </row>
    <row r="1745" spans="1:14" x14ac:dyDescent="0.2">
      <c r="A1745" s="2">
        <v>679144</v>
      </c>
      <c r="B1745" s="1" t="s">
        <v>3339</v>
      </c>
      <c r="C1745" s="1" t="s">
        <v>4100</v>
      </c>
      <c r="D1745" s="3" t="s">
        <v>2833</v>
      </c>
      <c r="E1745" s="1" t="s">
        <v>5560</v>
      </c>
      <c r="F1745" s="13">
        <v>43905</v>
      </c>
      <c r="G1745" s="13">
        <v>43952</v>
      </c>
      <c r="H1745" s="15" t="s">
        <v>4101</v>
      </c>
      <c r="I1745" s="1" t="s">
        <v>5838</v>
      </c>
      <c r="J1745" s="1" t="s">
        <v>1</v>
      </c>
      <c r="K1745" s="3">
        <v>1985</v>
      </c>
      <c r="L1745" s="14">
        <v>73.400000000000006</v>
      </c>
      <c r="M1745" s="14">
        <v>55.2</v>
      </c>
      <c r="N1745" s="1" t="s">
        <v>2</v>
      </c>
    </row>
    <row r="1746" spans="1:14" x14ac:dyDescent="0.2">
      <c r="A1746" s="2">
        <v>679146</v>
      </c>
      <c r="B1746" s="1" t="s">
        <v>3341</v>
      </c>
      <c r="C1746" s="1" t="s">
        <v>4100</v>
      </c>
      <c r="D1746" s="3" t="s">
        <v>2833</v>
      </c>
      <c r="E1746" s="1" t="s">
        <v>5560</v>
      </c>
      <c r="F1746" s="13">
        <v>43905</v>
      </c>
      <c r="G1746" s="13">
        <v>41760</v>
      </c>
      <c r="H1746" s="15" t="s">
        <v>4101</v>
      </c>
      <c r="I1746" s="1" t="s">
        <v>5839</v>
      </c>
      <c r="J1746" s="1" t="s">
        <v>5</v>
      </c>
      <c r="K1746" s="3">
        <v>1977</v>
      </c>
      <c r="L1746" s="14">
        <v>66.900000000000006</v>
      </c>
      <c r="M1746" s="14">
        <v>88.1</v>
      </c>
      <c r="N1746" s="1" t="s">
        <v>3342</v>
      </c>
    </row>
    <row r="1747" spans="1:14" x14ac:dyDescent="0.2">
      <c r="A1747" s="2">
        <v>679147</v>
      </c>
      <c r="B1747" s="1" t="s">
        <v>3343</v>
      </c>
      <c r="C1747" s="1" t="s">
        <v>4100</v>
      </c>
      <c r="D1747" s="3" t="s">
        <v>2833</v>
      </c>
      <c r="E1747" s="1" t="s">
        <v>5560</v>
      </c>
      <c r="F1747" s="13">
        <v>43905</v>
      </c>
      <c r="G1747" s="13">
        <v>43952</v>
      </c>
      <c r="H1747" s="15" t="s">
        <v>4101</v>
      </c>
      <c r="I1747" s="1" t="s">
        <v>5840</v>
      </c>
      <c r="J1747" s="1" t="s">
        <v>1</v>
      </c>
      <c r="K1747" s="3">
        <v>1975</v>
      </c>
      <c r="L1747" s="14">
        <v>69.099999999999994</v>
      </c>
      <c r="M1747" s="14">
        <v>58.4</v>
      </c>
      <c r="N1747" s="1" t="s">
        <v>3344</v>
      </c>
    </row>
    <row r="1748" spans="1:14" x14ac:dyDescent="0.2">
      <c r="A1748" s="2">
        <v>679149</v>
      </c>
      <c r="B1748" s="1" t="s">
        <v>3345</v>
      </c>
      <c r="C1748" s="1" t="s">
        <v>4100</v>
      </c>
      <c r="D1748" s="3" t="s">
        <v>2833</v>
      </c>
      <c r="E1748" s="1" t="s">
        <v>5560</v>
      </c>
      <c r="F1748" s="13">
        <v>43905</v>
      </c>
      <c r="G1748" s="13">
        <v>43952</v>
      </c>
      <c r="H1748" s="15" t="s">
        <v>4106</v>
      </c>
      <c r="I1748" s="1" t="s">
        <v>5841</v>
      </c>
      <c r="J1748" s="1" t="s">
        <v>1</v>
      </c>
      <c r="K1748" s="3">
        <v>1981</v>
      </c>
      <c r="L1748" s="14">
        <v>76.5</v>
      </c>
      <c r="M1748" s="14">
        <v>88.9</v>
      </c>
      <c r="N1748" s="1" t="s">
        <v>3346</v>
      </c>
    </row>
    <row r="1749" spans="1:14" x14ac:dyDescent="0.2">
      <c r="A1749" s="16">
        <v>679153</v>
      </c>
      <c r="B1749" s="17" t="s">
        <v>3347</v>
      </c>
      <c r="C1749" s="1" t="s">
        <v>4100</v>
      </c>
      <c r="D1749" s="18" t="s">
        <v>2833</v>
      </c>
      <c r="E1749" s="17" t="s">
        <v>5560</v>
      </c>
      <c r="F1749" s="19">
        <v>45305</v>
      </c>
      <c r="G1749" s="19">
        <v>45307</v>
      </c>
      <c r="H1749" s="15" t="s">
        <v>4101</v>
      </c>
      <c r="I1749" s="17" t="s">
        <v>5842</v>
      </c>
      <c r="J1749" s="17" t="s">
        <v>1</v>
      </c>
      <c r="K1749" s="18">
        <v>1978</v>
      </c>
      <c r="L1749" s="21">
        <v>72.099999999999994</v>
      </c>
      <c r="M1749" s="21">
        <v>54.8</v>
      </c>
      <c r="N1749" s="17" t="s">
        <v>845</v>
      </c>
    </row>
    <row r="1750" spans="1:14" x14ac:dyDescent="0.2">
      <c r="A1750" s="2">
        <v>679154</v>
      </c>
      <c r="B1750" s="1" t="s">
        <v>3348</v>
      </c>
      <c r="C1750" s="1" t="s">
        <v>4100</v>
      </c>
      <c r="D1750" s="3" t="s">
        <v>2833</v>
      </c>
      <c r="E1750" s="1" t="s">
        <v>5560</v>
      </c>
      <c r="F1750" s="13">
        <v>43905</v>
      </c>
      <c r="G1750" s="13">
        <v>37377</v>
      </c>
      <c r="H1750" s="15" t="s">
        <v>4101</v>
      </c>
      <c r="I1750" s="1" t="s">
        <v>5843</v>
      </c>
      <c r="J1750" s="1" t="s">
        <v>1</v>
      </c>
      <c r="K1750" s="3">
        <v>1960</v>
      </c>
      <c r="L1750" s="14">
        <v>70.3</v>
      </c>
      <c r="M1750" s="14">
        <v>70.3</v>
      </c>
      <c r="N1750" s="1" t="s">
        <v>3</v>
      </c>
    </row>
    <row r="1751" spans="1:14" x14ac:dyDescent="0.2">
      <c r="A1751" s="2">
        <v>679155</v>
      </c>
      <c r="B1751" s="1" t="s">
        <v>3349</v>
      </c>
      <c r="C1751" s="1" t="s">
        <v>4100</v>
      </c>
      <c r="D1751" s="3" t="s">
        <v>2833</v>
      </c>
      <c r="E1751" s="1" t="s">
        <v>5560</v>
      </c>
      <c r="F1751" s="13">
        <v>43905</v>
      </c>
      <c r="G1751" s="13">
        <v>43952</v>
      </c>
      <c r="H1751" s="15" t="s">
        <v>4101</v>
      </c>
      <c r="I1751" s="1" t="s">
        <v>5844</v>
      </c>
      <c r="J1751" s="1" t="s">
        <v>1</v>
      </c>
      <c r="K1751" s="3">
        <v>1966</v>
      </c>
      <c r="L1751" s="14">
        <v>71.599999999999994</v>
      </c>
      <c r="M1751" s="14">
        <v>64.400000000000006</v>
      </c>
      <c r="N1751" s="1" t="s">
        <v>3350</v>
      </c>
    </row>
    <row r="1752" spans="1:14" x14ac:dyDescent="0.2">
      <c r="A1752" s="2">
        <v>679156</v>
      </c>
      <c r="B1752" s="1" t="s">
        <v>3352</v>
      </c>
      <c r="C1752" s="1" t="s">
        <v>4100</v>
      </c>
      <c r="D1752" s="3" t="s">
        <v>2833</v>
      </c>
      <c r="E1752" s="1" t="s">
        <v>5560</v>
      </c>
      <c r="F1752" s="13">
        <v>43919</v>
      </c>
      <c r="G1752" s="13">
        <v>43952</v>
      </c>
      <c r="H1752" s="15" t="s">
        <v>4101</v>
      </c>
      <c r="I1752" s="1" t="s">
        <v>5845</v>
      </c>
      <c r="J1752" s="1" t="s">
        <v>1</v>
      </c>
      <c r="K1752" s="3">
        <v>1972</v>
      </c>
      <c r="L1752" s="14">
        <v>79.400000000000006</v>
      </c>
      <c r="M1752" s="14">
        <v>57.5</v>
      </c>
      <c r="N1752" s="1" t="s">
        <v>3</v>
      </c>
    </row>
    <row r="1753" spans="1:14" x14ac:dyDescent="0.2">
      <c r="A1753" s="2">
        <v>679161</v>
      </c>
      <c r="B1753" s="1" t="s">
        <v>3353</v>
      </c>
      <c r="C1753" s="1" t="s">
        <v>4100</v>
      </c>
      <c r="D1753" s="3" t="s">
        <v>2833</v>
      </c>
      <c r="E1753" s="1" t="s">
        <v>5560</v>
      </c>
      <c r="F1753" s="13">
        <v>43905</v>
      </c>
      <c r="G1753" s="13">
        <v>39569</v>
      </c>
      <c r="H1753" s="15" t="s">
        <v>4101</v>
      </c>
      <c r="I1753" s="1" t="s">
        <v>5846</v>
      </c>
      <c r="J1753" s="1" t="s">
        <v>1</v>
      </c>
      <c r="K1753" s="3">
        <v>1959</v>
      </c>
      <c r="L1753" s="14">
        <v>71.2</v>
      </c>
      <c r="M1753" s="14">
        <v>86.7</v>
      </c>
      <c r="N1753" s="1" t="s">
        <v>2</v>
      </c>
    </row>
    <row r="1754" spans="1:14" x14ac:dyDescent="0.2">
      <c r="A1754" s="2">
        <v>679164</v>
      </c>
      <c r="B1754" s="1" t="s">
        <v>3354</v>
      </c>
      <c r="C1754" s="1" t="s">
        <v>4100</v>
      </c>
      <c r="D1754" s="3" t="s">
        <v>2833</v>
      </c>
      <c r="E1754" s="1" t="s">
        <v>5560</v>
      </c>
      <c r="F1754" s="13">
        <v>43905</v>
      </c>
      <c r="G1754" s="13">
        <v>39569</v>
      </c>
      <c r="H1754" s="15" t="s">
        <v>4101</v>
      </c>
      <c r="I1754" s="1" t="s">
        <v>5847</v>
      </c>
      <c r="J1754" s="1" t="s">
        <v>1</v>
      </c>
      <c r="K1754" s="3">
        <v>1972</v>
      </c>
      <c r="L1754" s="14">
        <v>61.5</v>
      </c>
      <c r="M1754" s="14">
        <v>88.2</v>
      </c>
      <c r="N1754" s="1" t="s">
        <v>2</v>
      </c>
    </row>
    <row r="1755" spans="1:14" x14ac:dyDescent="0.2">
      <c r="A1755" s="2">
        <v>679165</v>
      </c>
      <c r="B1755" s="1" t="s">
        <v>3355</v>
      </c>
      <c r="C1755" s="1" t="s">
        <v>4100</v>
      </c>
      <c r="D1755" s="3" t="s">
        <v>2833</v>
      </c>
      <c r="E1755" s="1" t="s">
        <v>5560</v>
      </c>
      <c r="F1755" s="13">
        <v>43905</v>
      </c>
      <c r="G1755" s="13">
        <v>43952</v>
      </c>
      <c r="H1755" s="15" t="s">
        <v>4106</v>
      </c>
      <c r="I1755" s="1" t="s">
        <v>5848</v>
      </c>
      <c r="J1755" s="1" t="s">
        <v>1</v>
      </c>
      <c r="K1755" s="3">
        <v>1976</v>
      </c>
      <c r="L1755" s="14">
        <v>72.099999999999994</v>
      </c>
      <c r="M1755" s="14">
        <v>53.2</v>
      </c>
      <c r="N1755" s="1" t="s">
        <v>3</v>
      </c>
    </row>
    <row r="1756" spans="1:14" x14ac:dyDescent="0.2">
      <c r="A1756" s="2">
        <v>679167</v>
      </c>
      <c r="B1756" s="1" t="s">
        <v>3356</v>
      </c>
      <c r="C1756" s="1" t="s">
        <v>4100</v>
      </c>
      <c r="D1756" s="3" t="s">
        <v>2833</v>
      </c>
      <c r="E1756" s="1" t="s">
        <v>5560</v>
      </c>
      <c r="F1756" s="13">
        <v>43905</v>
      </c>
      <c r="G1756" s="13">
        <v>43952</v>
      </c>
      <c r="H1756" s="15" t="s">
        <v>4101</v>
      </c>
      <c r="I1756" s="1" t="s">
        <v>5849</v>
      </c>
      <c r="J1756" s="1" t="s">
        <v>1</v>
      </c>
      <c r="K1756" s="3">
        <v>1971</v>
      </c>
      <c r="L1756" s="14">
        <v>75.3</v>
      </c>
      <c r="M1756" s="14">
        <v>84.1</v>
      </c>
      <c r="N1756" s="1" t="s">
        <v>3</v>
      </c>
    </row>
    <row r="1757" spans="1:14" x14ac:dyDescent="0.2">
      <c r="A1757" s="2">
        <v>679169</v>
      </c>
      <c r="B1757" s="1" t="s">
        <v>3357</v>
      </c>
      <c r="C1757" s="1" t="s">
        <v>4100</v>
      </c>
      <c r="D1757" s="3" t="s">
        <v>2833</v>
      </c>
      <c r="E1757" s="1" t="s">
        <v>5560</v>
      </c>
      <c r="F1757" s="13">
        <v>43905</v>
      </c>
      <c r="G1757" s="13">
        <v>42024</v>
      </c>
      <c r="H1757" s="15" t="s">
        <v>4106</v>
      </c>
      <c r="I1757" s="1" t="s">
        <v>5850</v>
      </c>
      <c r="J1757" s="1" t="s">
        <v>5</v>
      </c>
      <c r="K1757" s="3">
        <v>1965</v>
      </c>
      <c r="L1757" s="14">
        <v>75</v>
      </c>
      <c r="M1757" s="14">
        <v>64</v>
      </c>
      <c r="N1757" s="1" t="s">
        <v>2</v>
      </c>
    </row>
    <row r="1758" spans="1:14" x14ac:dyDescent="0.2">
      <c r="A1758" s="2">
        <v>679170</v>
      </c>
      <c r="B1758" s="1" t="s">
        <v>3358</v>
      </c>
      <c r="C1758" s="1" t="s">
        <v>4100</v>
      </c>
      <c r="D1758" s="3" t="s">
        <v>2833</v>
      </c>
      <c r="E1758" s="1" t="s">
        <v>5560</v>
      </c>
      <c r="F1758" s="13">
        <v>43919</v>
      </c>
      <c r="G1758" s="13">
        <v>41760</v>
      </c>
      <c r="H1758" s="15" t="s">
        <v>4101</v>
      </c>
      <c r="I1758" s="1" t="s">
        <v>5851</v>
      </c>
      <c r="J1758" s="1" t="s">
        <v>1</v>
      </c>
      <c r="K1758" s="3">
        <v>1964</v>
      </c>
      <c r="L1758" s="14">
        <v>65.599999999999994</v>
      </c>
      <c r="M1758" s="14">
        <v>56.3</v>
      </c>
      <c r="N1758" s="1" t="s">
        <v>3359</v>
      </c>
    </row>
    <row r="1759" spans="1:14" x14ac:dyDescent="0.2">
      <c r="A1759" s="2">
        <v>679174</v>
      </c>
      <c r="B1759" s="1" t="s">
        <v>3360</v>
      </c>
      <c r="C1759" s="1" t="s">
        <v>4100</v>
      </c>
      <c r="D1759" s="3" t="s">
        <v>2833</v>
      </c>
      <c r="E1759" s="1" t="s">
        <v>5560</v>
      </c>
      <c r="F1759" s="13">
        <v>43905</v>
      </c>
      <c r="G1759" s="13">
        <v>41760</v>
      </c>
      <c r="H1759" s="15" t="s">
        <v>4106</v>
      </c>
      <c r="I1759" s="1" t="s">
        <v>5852</v>
      </c>
      <c r="J1759" s="1" t="s">
        <v>5</v>
      </c>
      <c r="K1759" s="3">
        <v>1962</v>
      </c>
      <c r="L1759" s="14">
        <v>69.5</v>
      </c>
      <c r="M1759" s="14">
        <v>91</v>
      </c>
      <c r="N1759" s="1" t="s">
        <v>2</v>
      </c>
    </row>
    <row r="1760" spans="1:14" x14ac:dyDescent="0.2">
      <c r="A1760" s="2">
        <v>679175</v>
      </c>
      <c r="B1760" s="1" t="s">
        <v>3361</v>
      </c>
      <c r="C1760" s="1" t="s">
        <v>4100</v>
      </c>
      <c r="D1760" s="3" t="s">
        <v>2833</v>
      </c>
      <c r="E1760" s="1" t="s">
        <v>5560</v>
      </c>
      <c r="F1760" s="13">
        <v>44997</v>
      </c>
      <c r="G1760" s="13">
        <v>42867</v>
      </c>
      <c r="H1760" s="15" t="s">
        <v>4101</v>
      </c>
      <c r="I1760" s="1" t="s">
        <v>5853</v>
      </c>
      <c r="J1760" s="1" t="s">
        <v>1</v>
      </c>
      <c r="K1760" s="3">
        <v>1974</v>
      </c>
      <c r="L1760" s="14">
        <v>44.9</v>
      </c>
      <c r="M1760" s="14">
        <v>94.1</v>
      </c>
      <c r="N1760" s="1" t="s">
        <v>3362</v>
      </c>
    </row>
    <row r="1761" spans="1:14" x14ac:dyDescent="0.2">
      <c r="A1761" s="2">
        <v>679176</v>
      </c>
      <c r="B1761" s="1" t="s">
        <v>3363</v>
      </c>
      <c r="C1761" s="1" t="s">
        <v>4100</v>
      </c>
      <c r="D1761" s="3" t="s">
        <v>2833</v>
      </c>
      <c r="E1761" s="1" t="s">
        <v>5560</v>
      </c>
      <c r="F1761" s="13">
        <v>43905</v>
      </c>
      <c r="G1761" s="13">
        <v>41760</v>
      </c>
      <c r="H1761" s="15" t="s">
        <v>4101</v>
      </c>
      <c r="I1761" s="1" t="s">
        <v>5854</v>
      </c>
      <c r="J1761" s="1" t="s">
        <v>1</v>
      </c>
      <c r="K1761" s="3">
        <v>1970</v>
      </c>
      <c r="L1761" s="14">
        <v>73.099999999999994</v>
      </c>
      <c r="M1761" s="14">
        <v>57</v>
      </c>
      <c r="N1761" s="1" t="s">
        <v>3</v>
      </c>
    </row>
    <row r="1762" spans="1:14" x14ac:dyDescent="0.2">
      <c r="A1762" s="2">
        <v>679177</v>
      </c>
      <c r="B1762" s="1" t="s">
        <v>3364</v>
      </c>
      <c r="C1762" s="1" t="s">
        <v>4100</v>
      </c>
      <c r="D1762" s="3" t="s">
        <v>2833</v>
      </c>
      <c r="E1762" s="1" t="s">
        <v>5560</v>
      </c>
      <c r="F1762" s="13">
        <v>43905</v>
      </c>
      <c r="G1762" s="13">
        <v>43952</v>
      </c>
      <c r="H1762" s="15" t="s">
        <v>4106</v>
      </c>
      <c r="I1762" s="1" t="s">
        <v>5855</v>
      </c>
      <c r="J1762" s="1" t="s">
        <v>1</v>
      </c>
      <c r="K1762" s="3">
        <v>1962</v>
      </c>
      <c r="L1762" s="14">
        <v>71.400000000000006</v>
      </c>
      <c r="M1762" s="14">
        <v>61.9</v>
      </c>
      <c r="N1762" s="1" t="s">
        <v>3365</v>
      </c>
    </row>
    <row r="1763" spans="1:14" x14ac:dyDescent="0.2">
      <c r="A1763" s="2">
        <v>679179</v>
      </c>
      <c r="B1763" s="1" t="s">
        <v>3366</v>
      </c>
      <c r="C1763" s="1" t="s">
        <v>4100</v>
      </c>
      <c r="D1763" s="3" t="s">
        <v>2833</v>
      </c>
      <c r="E1763" s="1" t="s">
        <v>5560</v>
      </c>
      <c r="F1763" s="13">
        <v>43905</v>
      </c>
      <c r="G1763" s="13">
        <v>39569</v>
      </c>
      <c r="H1763" s="15" t="s">
        <v>4106</v>
      </c>
      <c r="I1763" s="1" t="s">
        <v>5856</v>
      </c>
      <c r="J1763" s="1" t="s">
        <v>1</v>
      </c>
      <c r="K1763" s="3">
        <v>1953</v>
      </c>
      <c r="L1763" s="14">
        <v>80.400000000000006</v>
      </c>
      <c r="M1763" s="14">
        <v>96</v>
      </c>
      <c r="N1763" s="1" t="s">
        <v>3367</v>
      </c>
    </row>
    <row r="1764" spans="1:14" x14ac:dyDescent="0.2">
      <c r="A1764" s="2">
        <v>679180</v>
      </c>
      <c r="B1764" s="1" t="s">
        <v>3368</v>
      </c>
      <c r="C1764" s="1" t="s">
        <v>4100</v>
      </c>
      <c r="D1764" s="3" t="s">
        <v>2833</v>
      </c>
      <c r="E1764" s="1" t="s">
        <v>5560</v>
      </c>
      <c r="F1764" s="13">
        <v>43919</v>
      </c>
      <c r="G1764" s="13">
        <v>43952</v>
      </c>
      <c r="H1764" s="15" t="s">
        <v>4101</v>
      </c>
      <c r="I1764" s="1" t="s">
        <v>5857</v>
      </c>
      <c r="J1764" s="1" t="s">
        <v>1</v>
      </c>
      <c r="K1764" s="3">
        <v>1964</v>
      </c>
      <c r="L1764" s="14">
        <v>71.900000000000006</v>
      </c>
      <c r="M1764" s="14">
        <v>66.2</v>
      </c>
      <c r="N1764" s="1" t="s">
        <v>2</v>
      </c>
    </row>
    <row r="1765" spans="1:14" x14ac:dyDescent="0.2">
      <c r="A1765" s="16">
        <v>679182</v>
      </c>
      <c r="B1765" s="17" t="s">
        <v>3370</v>
      </c>
      <c r="C1765" s="1" t="s">
        <v>4100</v>
      </c>
      <c r="D1765" s="18" t="s">
        <v>2833</v>
      </c>
      <c r="E1765" s="17" t="s">
        <v>5560</v>
      </c>
      <c r="F1765" s="19">
        <v>45550</v>
      </c>
      <c r="G1765" s="19">
        <v>45552</v>
      </c>
      <c r="H1765" s="15" t="s">
        <v>4101</v>
      </c>
      <c r="I1765" s="17" t="s">
        <v>5858</v>
      </c>
      <c r="J1765" s="17" t="s">
        <v>1</v>
      </c>
      <c r="K1765" s="18">
        <v>1980</v>
      </c>
      <c r="L1765" s="21">
        <v>61.4</v>
      </c>
      <c r="M1765" s="21">
        <v>51.9</v>
      </c>
      <c r="N1765" s="17" t="s">
        <v>1978</v>
      </c>
    </row>
    <row r="1766" spans="1:14" x14ac:dyDescent="0.2">
      <c r="A1766" s="2">
        <v>679185</v>
      </c>
      <c r="B1766" s="1" t="s">
        <v>3372</v>
      </c>
      <c r="C1766" s="1" t="s">
        <v>4100</v>
      </c>
      <c r="D1766" s="3" t="s">
        <v>2833</v>
      </c>
      <c r="E1766" s="1" t="s">
        <v>5560</v>
      </c>
      <c r="F1766" s="13">
        <v>43905</v>
      </c>
      <c r="G1766" s="13">
        <v>41760</v>
      </c>
      <c r="H1766" s="15" t="s">
        <v>4101</v>
      </c>
      <c r="I1766" s="1" t="s">
        <v>5859</v>
      </c>
      <c r="J1766" s="1" t="s">
        <v>1</v>
      </c>
      <c r="K1766" s="3">
        <v>1966</v>
      </c>
      <c r="L1766" s="14">
        <v>66.599999999999994</v>
      </c>
      <c r="M1766" s="14">
        <v>92.5</v>
      </c>
      <c r="N1766" s="1" t="s">
        <v>2</v>
      </c>
    </row>
    <row r="1767" spans="1:14" x14ac:dyDescent="0.2">
      <c r="A1767" s="2">
        <v>679187</v>
      </c>
      <c r="B1767" s="1" t="s">
        <v>3373</v>
      </c>
      <c r="C1767" s="1" t="s">
        <v>4100</v>
      </c>
      <c r="D1767" s="3" t="s">
        <v>2833</v>
      </c>
      <c r="E1767" s="1" t="s">
        <v>5560</v>
      </c>
      <c r="F1767" s="13">
        <v>43905</v>
      </c>
      <c r="G1767" s="13">
        <v>43952</v>
      </c>
      <c r="H1767" s="15" t="s">
        <v>4106</v>
      </c>
      <c r="I1767" s="1" t="s">
        <v>5860</v>
      </c>
      <c r="J1767" s="1" t="s">
        <v>1</v>
      </c>
      <c r="K1767" s="3">
        <v>1967</v>
      </c>
      <c r="L1767" s="14">
        <v>78.3</v>
      </c>
      <c r="M1767" s="14">
        <v>66.2</v>
      </c>
      <c r="N1767" s="1" t="s">
        <v>3374</v>
      </c>
    </row>
    <row r="1768" spans="1:14" x14ac:dyDescent="0.2">
      <c r="A1768" s="2">
        <v>679188</v>
      </c>
      <c r="B1768" s="1" t="s">
        <v>3375</v>
      </c>
      <c r="C1768" s="1" t="s">
        <v>4100</v>
      </c>
      <c r="D1768" s="3" t="s">
        <v>2833</v>
      </c>
      <c r="E1768" s="1" t="s">
        <v>5560</v>
      </c>
      <c r="F1768" s="13">
        <v>43905</v>
      </c>
      <c r="G1768" s="13">
        <v>41760</v>
      </c>
      <c r="H1768" s="15" t="s">
        <v>4106</v>
      </c>
      <c r="I1768" s="1" t="s">
        <v>5861</v>
      </c>
      <c r="J1768" s="1" t="s">
        <v>1</v>
      </c>
      <c r="K1768" s="3">
        <v>1959</v>
      </c>
      <c r="L1768" s="14">
        <v>82.6</v>
      </c>
      <c r="M1768" s="14">
        <v>85.8</v>
      </c>
      <c r="N1768" s="1" t="s">
        <v>48</v>
      </c>
    </row>
    <row r="1769" spans="1:14" x14ac:dyDescent="0.2">
      <c r="A1769" s="2">
        <v>679192</v>
      </c>
      <c r="B1769" s="1" t="s">
        <v>3376</v>
      </c>
      <c r="C1769" s="1" t="s">
        <v>4100</v>
      </c>
      <c r="D1769" s="3" t="s">
        <v>2833</v>
      </c>
      <c r="E1769" s="1" t="s">
        <v>5560</v>
      </c>
      <c r="F1769" s="13">
        <v>43401</v>
      </c>
      <c r="G1769" s="13">
        <v>43497</v>
      </c>
      <c r="H1769" s="15" t="s">
        <v>4106</v>
      </c>
      <c r="I1769" s="1" t="s">
        <v>5862</v>
      </c>
      <c r="J1769" s="1" t="s">
        <v>5</v>
      </c>
      <c r="K1769" s="3">
        <v>1961</v>
      </c>
      <c r="L1769" s="14">
        <v>60.6</v>
      </c>
      <c r="M1769" s="14">
        <v>75.099999999999994</v>
      </c>
      <c r="N1769" s="1" t="s">
        <v>1978</v>
      </c>
    </row>
    <row r="1770" spans="1:14" s="17" customFormat="1" x14ac:dyDescent="0.2">
      <c r="A1770" s="16">
        <v>679193</v>
      </c>
      <c r="B1770" s="17" t="s">
        <v>3377</v>
      </c>
      <c r="C1770" s="17" t="s">
        <v>4100</v>
      </c>
      <c r="D1770" s="18" t="s">
        <v>2833</v>
      </c>
      <c r="E1770" s="17" t="s">
        <v>5560</v>
      </c>
      <c r="F1770" s="19">
        <v>45760</v>
      </c>
      <c r="G1770" s="19">
        <v>45761</v>
      </c>
      <c r="H1770" s="17" t="s">
        <v>4101</v>
      </c>
      <c r="I1770" s="17" t="s">
        <v>5863</v>
      </c>
      <c r="J1770" s="17" t="s">
        <v>5</v>
      </c>
      <c r="K1770" s="18">
        <v>1987</v>
      </c>
      <c r="L1770" s="21">
        <v>69.5</v>
      </c>
      <c r="M1770" s="21">
        <v>85.2</v>
      </c>
      <c r="N1770" s="17" t="s">
        <v>2</v>
      </c>
    </row>
    <row r="1771" spans="1:14" x14ac:dyDescent="0.2">
      <c r="A1771" s="2">
        <v>679194</v>
      </c>
      <c r="B1771" s="1" t="s">
        <v>3378</v>
      </c>
      <c r="C1771" s="1" t="s">
        <v>4100</v>
      </c>
      <c r="D1771" s="3" t="s">
        <v>2833</v>
      </c>
      <c r="E1771" s="1" t="s">
        <v>5560</v>
      </c>
      <c r="F1771" s="13">
        <v>43905</v>
      </c>
      <c r="G1771" s="13">
        <v>43952</v>
      </c>
      <c r="H1771" s="15" t="s">
        <v>4101</v>
      </c>
      <c r="I1771" s="1" t="s">
        <v>5864</v>
      </c>
      <c r="J1771" s="1" t="s">
        <v>1</v>
      </c>
      <c r="K1771" s="3">
        <v>1959</v>
      </c>
      <c r="L1771" s="14">
        <v>74.5</v>
      </c>
      <c r="M1771" s="14">
        <v>65.5</v>
      </c>
      <c r="N1771" s="1" t="s">
        <v>3379</v>
      </c>
    </row>
    <row r="1772" spans="1:14" x14ac:dyDescent="0.2">
      <c r="A1772" s="2">
        <v>679196</v>
      </c>
      <c r="B1772" s="1" t="s">
        <v>3380</v>
      </c>
      <c r="C1772" s="1" t="s">
        <v>4100</v>
      </c>
      <c r="D1772" s="3" t="s">
        <v>2833</v>
      </c>
      <c r="E1772" s="1" t="s">
        <v>5560</v>
      </c>
      <c r="F1772" s="13">
        <v>43905</v>
      </c>
      <c r="G1772" s="13">
        <v>43952</v>
      </c>
      <c r="H1772" s="15" t="s">
        <v>4106</v>
      </c>
      <c r="I1772" s="1" t="s">
        <v>5865</v>
      </c>
      <c r="J1772" s="1" t="s">
        <v>1</v>
      </c>
      <c r="K1772" s="3">
        <v>1951</v>
      </c>
      <c r="L1772" s="14">
        <v>62.7</v>
      </c>
      <c r="M1772" s="14">
        <v>76.8</v>
      </c>
      <c r="N1772" s="1" t="s">
        <v>3381</v>
      </c>
    </row>
    <row r="1773" spans="1:14" x14ac:dyDescent="0.2">
      <c r="A1773" s="2">
        <v>679200</v>
      </c>
      <c r="B1773" s="1" t="s">
        <v>3382</v>
      </c>
      <c r="C1773" s="1" t="s">
        <v>4100</v>
      </c>
      <c r="D1773" s="3" t="s">
        <v>2833</v>
      </c>
      <c r="E1773" s="1" t="s">
        <v>5560</v>
      </c>
      <c r="F1773" s="13">
        <v>43905</v>
      </c>
      <c r="G1773" s="13">
        <v>43952</v>
      </c>
      <c r="H1773" s="15" t="s">
        <v>4101</v>
      </c>
      <c r="I1773" s="1" t="s">
        <v>5866</v>
      </c>
      <c r="J1773" s="1" t="s">
        <v>1</v>
      </c>
      <c r="K1773" s="3">
        <v>1966</v>
      </c>
      <c r="L1773" s="14">
        <v>72.900000000000006</v>
      </c>
      <c r="M1773" s="14">
        <v>50.8</v>
      </c>
      <c r="N1773" s="1" t="s">
        <v>3383</v>
      </c>
    </row>
    <row r="1774" spans="1:14" x14ac:dyDescent="0.2">
      <c r="A1774" s="2">
        <v>679201</v>
      </c>
      <c r="B1774" s="1" t="s">
        <v>3384</v>
      </c>
      <c r="C1774" s="1" t="s">
        <v>4100</v>
      </c>
      <c r="D1774" s="3" t="s">
        <v>2833</v>
      </c>
      <c r="E1774" s="1" t="s">
        <v>5560</v>
      </c>
      <c r="F1774" s="13">
        <v>43905</v>
      </c>
      <c r="G1774" s="13">
        <v>41760</v>
      </c>
      <c r="H1774" s="15" t="s">
        <v>4101</v>
      </c>
      <c r="I1774" s="1" t="s">
        <v>5867</v>
      </c>
      <c r="J1774" s="1" t="s">
        <v>1</v>
      </c>
      <c r="K1774" s="3">
        <v>1970</v>
      </c>
      <c r="L1774" s="14">
        <v>69.3</v>
      </c>
      <c r="M1774" s="14">
        <v>89</v>
      </c>
      <c r="N1774" s="1" t="s">
        <v>8</v>
      </c>
    </row>
    <row r="1775" spans="1:14" x14ac:dyDescent="0.2">
      <c r="A1775" s="2">
        <v>679202</v>
      </c>
      <c r="B1775" s="1" t="s">
        <v>3385</v>
      </c>
      <c r="C1775" s="1" t="s">
        <v>4100</v>
      </c>
      <c r="D1775" s="3" t="s">
        <v>2833</v>
      </c>
      <c r="E1775" s="1" t="s">
        <v>5560</v>
      </c>
      <c r="F1775" s="13">
        <v>43905</v>
      </c>
      <c r="G1775" s="13">
        <v>41760</v>
      </c>
      <c r="H1775" s="15" t="s">
        <v>4101</v>
      </c>
      <c r="I1775" s="1" t="s">
        <v>5868</v>
      </c>
      <c r="J1775" s="1" t="s">
        <v>1</v>
      </c>
      <c r="K1775" s="3">
        <v>1967</v>
      </c>
      <c r="L1775" s="14">
        <v>59.3</v>
      </c>
      <c r="M1775" s="14">
        <v>92.3</v>
      </c>
      <c r="N1775" s="1" t="s">
        <v>3386</v>
      </c>
    </row>
    <row r="1776" spans="1:14" x14ac:dyDescent="0.2">
      <c r="A1776" s="2">
        <v>679204</v>
      </c>
      <c r="B1776" s="1" t="s">
        <v>3387</v>
      </c>
      <c r="C1776" s="1" t="s">
        <v>4100</v>
      </c>
      <c r="D1776" s="3" t="s">
        <v>2833</v>
      </c>
      <c r="E1776" s="1" t="s">
        <v>5560</v>
      </c>
      <c r="F1776" s="13">
        <v>43905</v>
      </c>
      <c r="G1776" s="13">
        <v>43952</v>
      </c>
      <c r="H1776" s="15" t="s">
        <v>4101</v>
      </c>
      <c r="I1776" s="1" t="s">
        <v>5869</v>
      </c>
      <c r="J1776" s="1" t="s">
        <v>1</v>
      </c>
      <c r="K1776" s="3">
        <v>1983</v>
      </c>
      <c r="L1776" s="14">
        <v>62.1</v>
      </c>
      <c r="M1776" s="14">
        <v>90.6</v>
      </c>
      <c r="N1776" s="1" t="s">
        <v>2</v>
      </c>
    </row>
    <row r="1777" spans="1:14" x14ac:dyDescent="0.2">
      <c r="A1777" s="2">
        <v>679205</v>
      </c>
      <c r="B1777" s="1" t="s">
        <v>3388</v>
      </c>
      <c r="C1777" s="1" t="s">
        <v>4100</v>
      </c>
      <c r="D1777" s="3" t="s">
        <v>2833</v>
      </c>
      <c r="E1777" s="1" t="s">
        <v>5560</v>
      </c>
      <c r="F1777" s="13">
        <v>43919</v>
      </c>
      <c r="G1777" s="13">
        <v>41760</v>
      </c>
      <c r="H1777" s="15" t="s">
        <v>4101</v>
      </c>
      <c r="I1777" s="1" t="s">
        <v>5870</v>
      </c>
      <c r="J1777" s="1" t="s">
        <v>1</v>
      </c>
      <c r="K1777" s="3">
        <v>1965</v>
      </c>
      <c r="L1777" s="14">
        <v>73.900000000000006</v>
      </c>
      <c r="M1777" s="14">
        <v>58.3</v>
      </c>
      <c r="N1777" s="1" t="s">
        <v>3389</v>
      </c>
    </row>
    <row r="1778" spans="1:14" x14ac:dyDescent="0.2">
      <c r="A1778" s="2">
        <v>679206</v>
      </c>
      <c r="B1778" s="1" t="s">
        <v>3390</v>
      </c>
      <c r="C1778" s="1" t="s">
        <v>4100</v>
      </c>
      <c r="D1778" s="3" t="s">
        <v>2833</v>
      </c>
      <c r="E1778" s="1" t="s">
        <v>5560</v>
      </c>
      <c r="F1778" s="13">
        <v>43205</v>
      </c>
      <c r="G1778" s="13">
        <v>43282</v>
      </c>
      <c r="H1778" s="15" t="s">
        <v>4106</v>
      </c>
      <c r="I1778" s="1" t="s">
        <v>5871</v>
      </c>
      <c r="J1778" s="1" t="s">
        <v>1</v>
      </c>
      <c r="K1778" s="3">
        <v>1968</v>
      </c>
      <c r="L1778" s="14">
        <v>71.099999999999994</v>
      </c>
      <c r="M1778" s="14">
        <v>70.900000000000006</v>
      </c>
      <c r="N1778" s="1" t="s">
        <v>89</v>
      </c>
    </row>
    <row r="1779" spans="1:14" x14ac:dyDescent="0.2">
      <c r="A1779" s="2">
        <v>679209</v>
      </c>
      <c r="B1779" s="1" t="s">
        <v>3391</v>
      </c>
      <c r="C1779" s="1" t="s">
        <v>4100</v>
      </c>
      <c r="D1779" s="3" t="s">
        <v>2833</v>
      </c>
      <c r="E1779" s="1" t="s">
        <v>5560</v>
      </c>
      <c r="F1779" s="13">
        <v>43919</v>
      </c>
      <c r="G1779" s="13">
        <v>43952</v>
      </c>
      <c r="H1779" s="15" t="s">
        <v>4101</v>
      </c>
      <c r="I1779" s="1" t="s">
        <v>5872</v>
      </c>
      <c r="J1779" s="1" t="s">
        <v>1</v>
      </c>
      <c r="K1779" s="3">
        <v>1962</v>
      </c>
      <c r="L1779" s="14">
        <v>64.5</v>
      </c>
      <c r="M1779" s="14">
        <v>55.9</v>
      </c>
      <c r="N1779" s="1" t="s">
        <v>3393</v>
      </c>
    </row>
    <row r="1780" spans="1:14" x14ac:dyDescent="0.2">
      <c r="A1780" s="11">
        <v>761000</v>
      </c>
      <c r="B1780" s="1" t="s">
        <v>3394</v>
      </c>
      <c r="C1780" s="1" t="s">
        <v>4092</v>
      </c>
      <c r="D1780" s="12" t="s">
        <v>1465</v>
      </c>
      <c r="E1780" s="1" t="s">
        <v>5873</v>
      </c>
      <c r="F1780" s="13">
        <v>43919</v>
      </c>
      <c r="G1780" s="13">
        <v>43952</v>
      </c>
      <c r="H1780" s="1" t="s">
        <v>4094</v>
      </c>
      <c r="I1780" s="1" t="s">
        <v>5874</v>
      </c>
      <c r="J1780" s="1" t="s">
        <v>5</v>
      </c>
      <c r="K1780" s="3">
        <v>1977</v>
      </c>
      <c r="L1780" s="14">
        <v>48.1</v>
      </c>
      <c r="M1780" s="14">
        <v>62.3</v>
      </c>
      <c r="N1780" s="1" t="s">
        <v>2</v>
      </c>
    </row>
    <row r="1781" spans="1:14" x14ac:dyDescent="0.2">
      <c r="A1781" s="11">
        <v>762000</v>
      </c>
      <c r="B1781" s="1" t="s">
        <v>3399</v>
      </c>
      <c r="C1781" s="1" t="s">
        <v>4092</v>
      </c>
      <c r="D1781" s="12" t="s">
        <v>1465</v>
      </c>
      <c r="E1781" s="1" t="s">
        <v>5873</v>
      </c>
      <c r="F1781" s="13">
        <v>43905</v>
      </c>
      <c r="G1781" s="13">
        <v>38292</v>
      </c>
      <c r="H1781" s="1" t="s">
        <v>4094</v>
      </c>
      <c r="I1781" s="1" t="s">
        <v>5875</v>
      </c>
      <c r="J1781" s="1" t="s">
        <v>1</v>
      </c>
      <c r="K1781" s="3">
        <v>1964</v>
      </c>
      <c r="L1781" s="14">
        <v>47.9</v>
      </c>
      <c r="M1781" s="14">
        <v>54.5</v>
      </c>
      <c r="N1781" s="1" t="s">
        <v>2</v>
      </c>
    </row>
    <row r="1782" spans="1:14" x14ac:dyDescent="0.2">
      <c r="A1782" s="11">
        <v>763000</v>
      </c>
      <c r="B1782" s="1" t="s">
        <v>3400</v>
      </c>
      <c r="C1782" s="1" t="s">
        <v>4092</v>
      </c>
      <c r="D1782" s="12" t="s">
        <v>1465</v>
      </c>
      <c r="E1782" s="1" t="s">
        <v>5873</v>
      </c>
      <c r="F1782" s="13">
        <v>43905</v>
      </c>
      <c r="G1782" s="13">
        <v>41760</v>
      </c>
      <c r="H1782" s="1" t="s">
        <v>4094</v>
      </c>
      <c r="I1782" s="1" t="s">
        <v>5876</v>
      </c>
      <c r="J1782" s="1" t="s">
        <v>1</v>
      </c>
      <c r="K1782" s="3">
        <v>1967</v>
      </c>
      <c r="L1782" s="14">
        <v>44.1</v>
      </c>
      <c r="M1782" s="14">
        <v>54.3</v>
      </c>
      <c r="N1782" s="1" t="s">
        <v>3402</v>
      </c>
    </row>
    <row r="1783" spans="1:14" x14ac:dyDescent="0.2">
      <c r="A1783" s="11">
        <v>764000</v>
      </c>
      <c r="B1783" s="1" t="s">
        <v>3403</v>
      </c>
      <c r="C1783" s="1" t="s">
        <v>4092</v>
      </c>
      <c r="D1783" s="12" t="s">
        <v>1465</v>
      </c>
      <c r="E1783" s="1" t="s">
        <v>5873</v>
      </c>
      <c r="F1783" s="13">
        <v>44990</v>
      </c>
      <c r="G1783" s="13">
        <v>45006</v>
      </c>
      <c r="H1783" s="1" t="s">
        <v>4094</v>
      </c>
      <c r="I1783" s="1" t="s">
        <v>5877</v>
      </c>
      <c r="J1783" s="1" t="s">
        <v>1</v>
      </c>
      <c r="K1783" s="3">
        <v>1992</v>
      </c>
      <c r="L1783" s="14">
        <v>46.6</v>
      </c>
      <c r="M1783" s="14">
        <v>55.4</v>
      </c>
      <c r="N1783" s="1" t="s">
        <v>3</v>
      </c>
    </row>
    <row r="1784" spans="1:14" x14ac:dyDescent="0.2">
      <c r="A1784" s="2">
        <v>771000</v>
      </c>
      <c r="B1784" s="1" t="s">
        <v>3405</v>
      </c>
      <c r="C1784" s="1" t="s">
        <v>4082</v>
      </c>
      <c r="D1784" s="12" t="s">
        <v>3405</v>
      </c>
      <c r="E1784" s="1" t="s">
        <v>5873</v>
      </c>
      <c r="F1784" s="13">
        <v>43905</v>
      </c>
      <c r="G1784" s="13">
        <v>41760</v>
      </c>
      <c r="H1784" s="1" t="s">
        <v>4098</v>
      </c>
      <c r="I1784" s="1" t="s">
        <v>5878</v>
      </c>
      <c r="J1784" s="1" t="s">
        <v>1</v>
      </c>
      <c r="K1784" s="3">
        <v>1963</v>
      </c>
      <c r="L1784" s="14">
        <v>64</v>
      </c>
      <c r="M1784" s="14">
        <v>66.8</v>
      </c>
      <c r="N1784" s="1" t="s">
        <v>2</v>
      </c>
    </row>
    <row r="1785" spans="1:14" x14ac:dyDescent="0.2">
      <c r="A1785" s="2">
        <v>771111</v>
      </c>
      <c r="B1785" s="1" t="s">
        <v>3406</v>
      </c>
      <c r="C1785" s="1" t="s">
        <v>4100</v>
      </c>
      <c r="D1785" s="3" t="s">
        <v>3405</v>
      </c>
      <c r="E1785" s="1" t="s">
        <v>5873</v>
      </c>
      <c r="F1785" s="13">
        <v>43905</v>
      </c>
      <c r="G1785" s="13">
        <v>39569</v>
      </c>
      <c r="H1785" s="15" t="s">
        <v>4106</v>
      </c>
      <c r="I1785" s="1" t="s">
        <v>5879</v>
      </c>
      <c r="J1785" s="1" t="s">
        <v>1</v>
      </c>
      <c r="K1785" s="3">
        <v>1960</v>
      </c>
      <c r="L1785" s="14">
        <v>62.2</v>
      </c>
      <c r="M1785" s="14">
        <v>88.7</v>
      </c>
      <c r="N1785" s="1" t="s">
        <v>3407</v>
      </c>
    </row>
    <row r="1786" spans="1:14" x14ac:dyDescent="0.2">
      <c r="A1786" s="2">
        <v>771112</v>
      </c>
      <c r="B1786" s="1" t="s">
        <v>3408</v>
      </c>
      <c r="C1786" s="1" t="s">
        <v>4100</v>
      </c>
      <c r="D1786" s="3" t="s">
        <v>3405</v>
      </c>
      <c r="E1786" s="1" t="s">
        <v>5873</v>
      </c>
      <c r="F1786" s="13">
        <v>43919</v>
      </c>
      <c r="G1786" s="13">
        <v>42278</v>
      </c>
      <c r="H1786" s="15" t="s">
        <v>4101</v>
      </c>
      <c r="I1786" s="1" t="s">
        <v>5880</v>
      </c>
      <c r="J1786" s="1" t="s">
        <v>1</v>
      </c>
      <c r="K1786" s="3">
        <v>1963</v>
      </c>
      <c r="L1786" s="14">
        <v>76</v>
      </c>
      <c r="M1786" s="14">
        <v>63.3</v>
      </c>
      <c r="N1786" s="1" t="s">
        <v>3409</v>
      </c>
    </row>
    <row r="1787" spans="1:14" x14ac:dyDescent="0.2">
      <c r="A1787" s="2">
        <v>771113</v>
      </c>
      <c r="B1787" s="1" t="s">
        <v>3411</v>
      </c>
      <c r="C1787" s="1" t="s">
        <v>4100</v>
      </c>
      <c r="D1787" s="3" t="s">
        <v>3405</v>
      </c>
      <c r="E1787" s="1" t="s">
        <v>5873</v>
      </c>
      <c r="F1787" s="13">
        <v>43905</v>
      </c>
      <c r="G1787" s="13">
        <v>35186</v>
      </c>
      <c r="H1787" s="15" t="s">
        <v>4101</v>
      </c>
      <c r="I1787" s="1" t="s">
        <v>5881</v>
      </c>
      <c r="J1787" s="1" t="s">
        <v>1</v>
      </c>
      <c r="K1787" s="3">
        <v>1953</v>
      </c>
      <c r="L1787" s="14">
        <v>57.8</v>
      </c>
      <c r="M1787" s="14">
        <v>62.6</v>
      </c>
      <c r="N1787" s="1" t="s">
        <v>3</v>
      </c>
    </row>
    <row r="1788" spans="1:14" x14ac:dyDescent="0.2">
      <c r="A1788" s="2">
        <v>771114</v>
      </c>
      <c r="B1788" s="1" t="s">
        <v>3412</v>
      </c>
      <c r="C1788" s="1" t="s">
        <v>4100</v>
      </c>
      <c r="D1788" s="3" t="s">
        <v>3405</v>
      </c>
      <c r="E1788" s="1" t="s">
        <v>5873</v>
      </c>
      <c r="F1788" s="13">
        <v>43905</v>
      </c>
      <c r="G1788" s="13">
        <v>43952</v>
      </c>
      <c r="H1788" s="15" t="s">
        <v>4101</v>
      </c>
      <c r="I1788" s="1" t="s">
        <v>5882</v>
      </c>
      <c r="J1788" s="1" t="s">
        <v>5</v>
      </c>
      <c r="K1788" s="3">
        <v>1965</v>
      </c>
      <c r="L1788" s="14">
        <v>63.4</v>
      </c>
      <c r="M1788" s="14">
        <v>71.7</v>
      </c>
      <c r="N1788" s="1" t="s">
        <v>47</v>
      </c>
    </row>
    <row r="1789" spans="1:14" x14ac:dyDescent="0.2">
      <c r="A1789" s="2">
        <v>771122</v>
      </c>
      <c r="B1789" s="1" t="s">
        <v>3414</v>
      </c>
      <c r="C1789" s="1" t="s">
        <v>4100</v>
      </c>
      <c r="D1789" s="3" t="s">
        <v>3405</v>
      </c>
      <c r="E1789" s="1" t="s">
        <v>5873</v>
      </c>
      <c r="F1789" s="13">
        <v>43919</v>
      </c>
      <c r="G1789" s="13">
        <v>43952</v>
      </c>
      <c r="H1789" s="15" t="s">
        <v>4101</v>
      </c>
      <c r="I1789" s="1" t="s">
        <v>5883</v>
      </c>
      <c r="J1789" s="1" t="s">
        <v>1</v>
      </c>
      <c r="K1789" s="3">
        <v>1975</v>
      </c>
      <c r="L1789" s="14">
        <v>68.2</v>
      </c>
      <c r="M1789" s="14">
        <v>58.1</v>
      </c>
      <c r="N1789" s="1" t="s">
        <v>8</v>
      </c>
    </row>
    <row r="1790" spans="1:14" x14ac:dyDescent="0.2">
      <c r="A1790" s="2">
        <v>771129</v>
      </c>
      <c r="B1790" s="1" t="s">
        <v>152</v>
      </c>
      <c r="C1790" s="1" t="s">
        <v>4100</v>
      </c>
      <c r="D1790" s="3" t="s">
        <v>3405</v>
      </c>
      <c r="E1790" s="1" t="s">
        <v>5873</v>
      </c>
      <c r="F1790" s="13">
        <v>43905</v>
      </c>
      <c r="G1790" s="13">
        <v>41760</v>
      </c>
      <c r="H1790" s="15" t="s">
        <v>4106</v>
      </c>
      <c r="I1790" s="1" t="s">
        <v>5884</v>
      </c>
      <c r="J1790" s="1" t="s">
        <v>1</v>
      </c>
      <c r="K1790" s="3">
        <v>1960</v>
      </c>
      <c r="L1790" s="14">
        <v>67.400000000000006</v>
      </c>
      <c r="M1790" s="14">
        <v>74.5</v>
      </c>
      <c r="N1790" s="1" t="s">
        <v>3416</v>
      </c>
    </row>
    <row r="1791" spans="1:14" x14ac:dyDescent="0.2">
      <c r="A1791" s="2">
        <v>771130</v>
      </c>
      <c r="B1791" s="1" t="s">
        <v>3417</v>
      </c>
      <c r="C1791" s="1" t="s">
        <v>4100</v>
      </c>
      <c r="D1791" s="3" t="s">
        <v>3405</v>
      </c>
      <c r="E1791" s="1" t="s">
        <v>5873</v>
      </c>
      <c r="F1791" s="13">
        <v>43905</v>
      </c>
      <c r="G1791" s="13">
        <v>41760</v>
      </c>
      <c r="H1791" s="15" t="s">
        <v>4101</v>
      </c>
      <c r="I1791" s="1" t="s">
        <v>5885</v>
      </c>
      <c r="J1791" s="1" t="s">
        <v>1</v>
      </c>
      <c r="K1791" s="3">
        <v>1972</v>
      </c>
      <c r="L1791" s="14">
        <v>62.2</v>
      </c>
      <c r="M1791" s="14">
        <v>52</v>
      </c>
      <c r="N1791" s="1" t="s">
        <v>3418</v>
      </c>
    </row>
    <row r="1792" spans="1:14" x14ac:dyDescent="0.2">
      <c r="A1792" s="2">
        <v>771140</v>
      </c>
      <c r="B1792" s="1" t="s">
        <v>297</v>
      </c>
      <c r="C1792" s="1" t="s">
        <v>4100</v>
      </c>
      <c r="D1792" s="3" t="s">
        <v>3405</v>
      </c>
      <c r="E1792" s="1" t="s">
        <v>5873</v>
      </c>
      <c r="F1792" s="13">
        <v>43905</v>
      </c>
      <c r="G1792" s="13">
        <v>41760</v>
      </c>
      <c r="H1792" s="15" t="s">
        <v>4101</v>
      </c>
      <c r="I1792" s="1" t="s">
        <v>5886</v>
      </c>
      <c r="J1792" s="1" t="s">
        <v>1</v>
      </c>
      <c r="K1792" s="3">
        <v>1983</v>
      </c>
      <c r="L1792" s="14">
        <v>69.099999999999994</v>
      </c>
      <c r="M1792" s="14">
        <v>98.4</v>
      </c>
      <c r="N1792" s="1" t="s">
        <v>3420</v>
      </c>
    </row>
    <row r="1793" spans="1:14" x14ac:dyDescent="0.2">
      <c r="A1793" s="2">
        <v>771141</v>
      </c>
      <c r="B1793" s="1" t="s">
        <v>3421</v>
      </c>
      <c r="C1793" s="1" t="s">
        <v>4100</v>
      </c>
      <c r="D1793" s="3" t="s">
        <v>3405</v>
      </c>
      <c r="E1793" s="1" t="s">
        <v>5873</v>
      </c>
      <c r="F1793" s="13">
        <v>43905</v>
      </c>
      <c r="G1793" s="13">
        <v>43952</v>
      </c>
      <c r="H1793" s="15" t="s">
        <v>4101</v>
      </c>
      <c r="I1793" s="1" t="s">
        <v>5887</v>
      </c>
      <c r="J1793" s="1" t="s">
        <v>1</v>
      </c>
      <c r="K1793" s="3">
        <v>1965</v>
      </c>
      <c r="L1793" s="14">
        <v>70.3</v>
      </c>
      <c r="M1793" s="14">
        <v>62</v>
      </c>
      <c r="N1793" s="1" t="s">
        <v>72</v>
      </c>
    </row>
    <row r="1794" spans="1:14" x14ac:dyDescent="0.2">
      <c r="A1794" s="2">
        <v>771142</v>
      </c>
      <c r="B1794" s="1" t="s">
        <v>3423</v>
      </c>
      <c r="C1794" s="1" t="s">
        <v>4100</v>
      </c>
      <c r="D1794" s="3" t="s">
        <v>3405</v>
      </c>
      <c r="E1794" s="1" t="s">
        <v>5873</v>
      </c>
      <c r="F1794" s="13">
        <v>43548</v>
      </c>
      <c r="G1794" s="13">
        <v>43549</v>
      </c>
      <c r="H1794" s="15" t="s">
        <v>4101</v>
      </c>
      <c r="I1794" s="1" t="s">
        <v>5888</v>
      </c>
      <c r="J1794" s="1" t="s">
        <v>1</v>
      </c>
      <c r="K1794" s="3">
        <v>1967</v>
      </c>
      <c r="L1794" s="14">
        <v>56.6</v>
      </c>
      <c r="M1794" s="14">
        <v>53.4</v>
      </c>
      <c r="N1794" s="1" t="s">
        <v>2</v>
      </c>
    </row>
    <row r="1795" spans="1:14" x14ac:dyDescent="0.2">
      <c r="A1795" s="2">
        <v>771144</v>
      </c>
      <c r="B1795" s="1" t="s">
        <v>3424</v>
      </c>
      <c r="C1795" s="1" t="s">
        <v>4100</v>
      </c>
      <c r="D1795" s="3" t="s">
        <v>3405</v>
      </c>
      <c r="E1795" s="1" t="s">
        <v>5873</v>
      </c>
      <c r="F1795" s="13">
        <v>43919</v>
      </c>
      <c r="G1795" s="13">
        <v>43952</v>
      </c>
      <c r="H1795" s="15" t="s">
        <v>4101</v>
      </c>
      <c r="I1795" s="1" t="s">
        <v>5889</v>
      </c>
      <c r="J1795" s="1" t="s">
        <v>1</v>
      </c>
      <c r="K1795" s="3">
        <v>1971</v>
      </c>
      <c r="L1795" s="14">
        <v>73.8</v>
      </c>
      <c r="M1795" s="14">
        <v>51.7</v>
      </c>
      <c r="N1795" s="1" t="s">
        <v>3429</v>
      </c>
    </row>
    <row r="1796" spans="1:14" x14ac:dyDescent="0.2">
      <c r="A1796" s="2">
        <v>771145</v>
      </c>
      <c r="B1796" s="1" t="s">
        <v>3430</v>
      </c>
      <c r="C1796" s="1" t="s">
        <v>4100</v>
      </c>
      <c r="D1796" s="3" t="s">
        <v>3405</v>
      </c>
      <c r="E1796" s="1" t="s">
        <v>5873</v>
      </c>
      <c r="F1796" s="13">
        <v>43919</v>
      </c>
      <c r="G1796" s="13">
        <v>43952</v>
      </c>
      <c r="H1796" s="15" t="s">
        <v>4101</v>
      </c>
      <c r="I1796" s="1" t="s">
        <v>5890</v>
      </c>
      <c r="J1796" s="1" t="s">
        <v>1</v>
      </c>
      <c r="K1796" s="3">
        <v>1964</v>
      </c>
      <c r="L1796" s="14">
        <v>79.7</v>
      </c>
      <c r="M1796" s="14">
        <v>50.8</v>
      </c>
      <c r="N1796" s="1" t="s">
        <v>2</v>
      </c>
    </row>
    <row r="1797" spans="1:14" x14ac:dyDescent="0.2">
      <c r="A1797" s="2">
        <v>771146</v>
      </c>
      <c r="B1797" s="1" t="s">
        <v>3431</v>
      </c>
      <c r="C1797" s="1" t="s">
        <v>4100</v>
      </c>
      <c r="D1797" s="3" t="s">
        <v>3405</v>
      </c>
      <c r="E1797" s="1" t="s">
        <v>5873</v>
      </c>
      <c r="F1797" s="13">
        <v>43919</v>
      </c>
      <c r="G1797" s="13">
        <v>43952</v>
      </c>
      <c r="H1797" s="15" t="s">
        <v>4101</v>
      </c>
      <c r="I1797" s="1" t="s">
        <v>5891</v>
      </c>
      <c r="J1797" s="1" t="s">
        <v>1</v>
      </c>
      <c r="K1797" s="3">
        <v>1980</v>
      </c>
      <c r="L1797" s="14">
        <v>69.599999999999994</v>
      </c>
      <c r="M1797" s="14">
        <v>50.4</v>
      </c>
      <c r="N1797" s="1" t="s">
        <v>2</v>
      </c>
    </row>
    <row r="1798" spans="1:14" x14ac:dyDescent="0.2">
      <c r="A1798" s="2">
        <v>771149</v>
      </c>
      <c r="B1798" s="1" t="s">
        <v>3433</v>
      </c>
      <c r="C1798" s="1" t="s">
        <v>4100</v>
      </c>
      <c r="D1798" s="3" t="s">
        <v>3405</v>
      </c>
      <c r="E1798" s="1" t="s">
        <v>5873</v>
      </c>
      <c r="F1798" s="13">
        <v>43905</v>
      </c>
      <c r="G1798" s="13">
        <v>43952</v>
      </c>
      <c r="H1798" s="15" t="s">
        <v>4106</v>
      </c>
      <c r="I1798" s="1" t="s">
        <v>5892</v>
      </c>
      <c r="J1798" s="1" t="s">
        <v>1</v>
      </c>
      <c r="K1798" s="3">
        <v>1966</v>
      </c>
      <c r="L1798" s="14">
        <v>75.099999999999994</v>
      </c>
      <c r="M1798" s="14">
        <v>73</v>
      </c>
      <c r="N1798" s="1" t="s">
        <v>3434</v>
      </c>
    </row>
    <row r="1799" spans="1:14" x14ac:dyDescent="0.2">
      <c r="A1799" s="2">
        <v>771155</v>
      </c>
      <c r="B1799" s="1" t="s">
        <v>3436</v>
      </c>
      <c r="C1799" s="1" t="s">
        <v>4100</v>
      </c>
      <c r="D1799" s="3" t="s">
        <v>3405</v>
      </c>
      <c r="E1799" s="1" t="s">
        <v>5873</v>
      </c>
      <c r="F1799" s="13">
        <v>44997</v>
      </c>
      <c r="G1799" s="13">
        <v>42856</v>
      </c>
      <c r="H1799" s="15" t="s">
        <v>4101</v>
      </c>
      <c r="I1799" s="1" t="s">
        <v>5893</v>
      </c>
      <c r="J1799" s="1" t="s">
        <v>1</v>
      </c>
      <c r="K1799" s="3">
        <v>1970</v>
      </c>
      <c r="L1799" s="14">
        <v>35</v>
      </c>
      <c r="M1799" s="14">
        <v>92.2</v>
      </c>
      <c r="N1799" s="1" t="s">
        <v>3437</v>
      </c>
    </row>
    <row r="1800" spans="1:14" x14ac:dyDescent="0.2">
      <c r="A1800" s="2">
        <v>771156</v>
      </c>
      <c r="B1800" s="1" t="s">
        <v>3438</v>
      </c>
      <c r="C1800" s="1" t="s">
        <v>4100</v>
      </c>
      <c r="D1800" s="3" t="s">
        <v>3405</v>
      </c>
      <c r="E1800" s="1" t="s">
        <v>5873</v>
      </c>
      <c r="F1800" s="13">
        <v>43905</v>
      </c>
      <c r="G1800" s="13">
        <v>43952</v>
      </c>
      <c r="H1800" s="15" t="s">
        <v>4101</v>
      </c>
      <c r="I1800" s="1" t="s">
        <v>5894</v>
      </c>
      <c r="J1800" s="1" t="s">
        <v>1</v>
      </c>
      <c r="K1800" s="3">
        <v>1974</v>
      </c>
      <c r="L1800" s="14">
        <v>66.2</v>
      </c>
      <c r="M1800" s="14">
        <v>50.8</v>
      </c>
      <c r="N1800" s="1" t="s">
        <v>2</v>
      </c>
    </row>
    <row r="1801" spans="1:14" x14ac:dyDescent="0.2">
      <c r="A1801" s="2">
        <v>771158</v>
      </c>
      <c r="B1801" s="1" t="s">
        <v>3440</v>
      </c>
      <c r="C1801" s="1" t="s">
        <v>4100</v>
      </c>
      <c r="D1801" s="3" t="s">
        <v>3405</v>
      </c>
      <c r="E1801" s="1" t="s">
        <v>5873</v>
      </c>
      <c r="F1801" s="13">
        <v>43905</v>
      </c>
      <c r="G1801" s="13">
        <v>43952</v>
      </c>
      <c r="H1801" s="15" t="s">
        <v>4101</v>
      </c>
      <c r="I1801" s="1" t="s">
        <v>5895</v>
      </c>
      <c r="J1801" s="1" t="s">
        <v>1</v>
      </c>
      <c r="K1801" s="3">
        <v>1983</v>
      </c>
      <c r="L1801" s="14">
        <v>68.599999999999994</v>
      </c>
      <c r="M1801" s="14">
        <v>75.099999999999994</v>
      </c>
      <c r="N1801" s="1" t="s">
        <v>3441</v>
      </c>
    </row>
    <row r="1802" spans="1:14" x14ac:dyDescent="0.2">
      <c r="A1802" s="2">
        <v>771160</v>
      </c>
      <c r="B1802" s="1" t="s">
        <v>234</v>
      </c>
      <c r="C1802" s="1" t="s">
        <v>4100</v>
      </c>
      <c r="D1802" s="3" t="s">
        <v>3405</v>
      </c>
      <c r="E1802" s="1" t="s">
        <v>5873</v>
      </c>
      <c r="F1802" s="13">
        <v>43905</v>
      </c>
      <c r="G1802" s="13">
        <v>41760</v>
      </c>
      <c r="H1802" s="15" t="s">
        <v>4101</v>
      </c>
      <c r="I1802" s="1" t="s">
        <v>5896</v>
      </c>
      <c r="J1802" s="1" t="s">
        <v>1</v>
      </c>
      <c r="K1802" s="3">
        <v>1969</v>
      </c>
      <c r="L1802" s="14">
        <v>73.400000000000006</v>
      </c>
      <c r="M1802" s="14">
        <v>93.3</v>
      </c>
      <c r="N1802" s="1" t="s">
        <v>2</v>
      </c>
    </row>
    <row r="1803" spans="1:14" x14ac:dyDescent="0.2">
      <c r="A1803" s="16">
        <v>771162</v>
      </c>
      <c r="B1803" s="17" t="s">
        <v>3443</v>
      </c>
      <c r="C1803" s="1" t="s">
        <v>4100</v>
      </c>
      <c r="D1803" s="18" t="s">
        <v>3405</v>
      </c>
      <c r="E1803" s="17" t="s">
        <v>5873</v>
      </c>
      <c r="F1803" s="19">
        <v>44661</v>
      </c>
      <c r="G1803" s="19">
        <v>44662</v>
      </c>
      <c r="H1803" s="15" t="s">
        <v>4101</v>
      </c>
      <c r="I1803" s="17" t="s">
        <v>5897</v>
      </c>
      <c r="J1803" s="17" t="s">
        <v>1</v>
      </c>
      <c r="K1803" s="18">
        <v>1962</v>
      </c>
      <c r="L1803" s="21">
        <v>53.5</v>
      </c>
      <c r="M1803" s="21">
        <v>98.3</v>
      </c>
      <c r="N1803" s="17" t="s">
        <v>3444</v>
      </c>
    </row>
    <row r="1804" spans="1:14" x14ac:dyDescent="0.2">
      <c r="A1804" s="2">
        <v>771163</v>
      </c>
      <c r="B1804" s="1" t="s">
        <v>2380</v>
      </c>
      <c r="C1804" s="1" t="s">
        <v>4100</v>
      </c>
      <c r="D1804" s="3" t="s">
        <v>3405</v>
      </c>
      <c r="E1804" s="1" t="s">
        <v>5873</v>
      </c>
      <c r="F1804" s="13">
        <v>43905</v>
      </c>
      <c r="G1804" s="13">
        <v>41760</v>
      </c>
      <c r="H1804" s="15" t="s">
        <v>4106</v>
      </c>
      <c r="I1804" s="1" t="s">
        <v>5898</v>
      </c>
      <c r="J1804" s="1" t="s">
        <v>1</v>
      </c>
      <c r="K1804" s="3">
        <v>1963</v>
      </c>
      <c r="L1804" s="14">
        <v>70.7</v>
      </c>
      <c r="M1804" s="14">
        <v>92.4</v>
      </c>
      <c r="N1804" s="1" t="s">
        <v>3445</v>
      </c>
    </row>
    <row r="1805" spans="1:14" x14ac:dyDescent="0.2">
      <c r="A1805" s="2">
        <v>771165</v>
      </c>
      <c r="B1805" s="1" t="s">
        <v>3446</v>
      </c>
      <c r="C1805" s="1" t="s">
        <v>4100</v>
      </c>
      <c r="D1805" s="3" t="s">
        <v>3405</v>
      </c>
      <c r="E1805" s="1" t="s">
        <v>5873</v>
      </c>
      <c r="F1805" s="13">
        <v>43905</v>
      </c>
      <c r="G1805" s="13">
        <v>43952</v>
      </c>
      <c r="H1805" s="15" t="s">
        <v>4106</v>
      </c>
      <c r="I1805" s="1" t="s">
        <v>5899</v>
      </c>
      <c r="J1805" s="1" t="s">
        <v>1</v>
      </c>
      <c r="K1805" s="3">
        <v>1965</v>
      </c>
      <c r="L1805" s="14">
        <v>70</v>
      </c>
      <c r="M1805" s="14">
        <v>70.2</v>
      </c>
      <c r="N1805" s="1" t="s">
        <v>3447</v>
      </c>
    </row>
    <row r="1806" spans="1:14" x14ac:dyDescent="0.2">
      <c r="A1806" s="2">
        <v>771168</v>
      </c>
      <c r="B1806" s="1" t="s">
        <v>3449</v>
      </c>
      <c r="C1806" s="1" t="s">
        <v>4100</v>
      </c>
      <c r="D1806" s="3" t="s">
        <v>3405</v>
      </c>
      <c r="E1806" s="1" t="s">
        <v>5873</v>
      </c>
      <c r="F1806" s="13">
        <v>43905</v>
      </c>
      <c r="G1806" s="13">
        <v>37377</v>
      </c>
      <c r="H1806" s="15" t="s">
        <v>4106</v>
      </c>
      <c r="I1806" s="1" t="s">
        <v>5900</v>
      </c>
      <c r="J1806" s="1" t="s">
        <v>1</v>
      </c>
      <c r="K1806" s="3">
        <v>1961</v>
      </c>
      <c r="L1806" s="14">
        <v>71.8</v>
      </c>
      <c r="M1806" s="14">
        <v>87.1</v>
      </c>
      <c r="N1806" s="1" t="s">
        <v>3450</v>
      </c>
    </row>
    <row r="1807" spans="1:14" x14ac:dyDescent="0.2">
      <c r="A1807" s="2">
        <v>771169</v>
      </c>
      <c r="B1807" s="1" t="s">
        <v>3451</v>
      </c>
      <c r="C1807" s="1" t="s">
        <v>4100</v>
      </c>
      <c r="D1807" s="3" t="s">
        <v>3405</v>
      </c>
      <c r="E1807" s="1" t="s">
        <v>5873</v>
      </c>
      <c r="F1807" s="13">
        <v>43905</v>
      </c>
      <c r="G1807" s="13">
        <v>41716</v>
      </c>
      <c r="H1807" s="15" t="s">
        <v>4106</v>
      </c>
      <c r="I1807" s="1" t="s">
        <v>5901</v>
      </c>
      <c r="J1807" s="1" t="s">
        <v>1</v>
      </c>
      <c r="K1807" s="3">
        <v>1961</v>
      </c>
      <c r="L1807" s="14">
        <v>72.099999999999994</v>
      </c>
      <c r="M1807" s="14">
        <v>64.8</v>
      </c>
      <c r="N1807" s="1" t="s">
        <v>3452</v>
      </c>
    </row>
    <row r="1808" spans="1:14" x14ac:dyDescent="0.2">
      <c r="A1808" s="2">
        <v>771176</v>
      </c>
      <c r="B1808" s="1" t="s">
        <v>3454</v>
      </c>
      <c r="C1808" s="1" t="s">
        <v>4100</v>
      </c>
      <c r="D1808" s="3" t="s">
        <v>3405</v>
      </c>
      <c r="E1808" s="1" t="s">
        <v>5873</v>
      </c>
      <c r="F1808" s="13">
        <v>43905</v>
      </c>
      <c r="G1808" s="13">
        <v>43952</v>
      </c>
      <c r="H1808" s="15" t="s">
        <v>4106</v>
      </c>
      <c r="I1808" s="1" t="s">
        <v>5902</v>
      </c>
      <c r="J1808" s="1" t="s">
        <v>1</v>
      </c>
      <c r="K1808" s="3">
        <v>1981</v>
      </c>
      <c r="L1808" s="14">
        <v>76.599999999999994</v>
      </c>
      <c r="M1808" s="14">
        <v>63</v>
      </c>
      <c r="N1808" s="1" t="s">
        <v>3455</v>
      </c>
    </row>
    <row r="1809" spans="1:14" x14ac:dyDescent="0.2">
      <c r="A1809" s="2">
        <v>772000</v>
      </c>
      <c r="B1809" s="1" t="s">
        <v>3394</v>
      </c>
      <c r="C1809" s="1" t="s">
        <v>4082</v>
      </c>
      <c r="D1809" s="12" t="s">
        <v>3394</v>
      </c>
      <c r="E1809" s="1" t="s">
        <v>5873</v>
      </c>
      <c r="F1809" s="13">
        <v>43905</v>
      </c>
      <c r="G1809" s="13">
        <v>39569</v>
      </c>
      <c r="H1809" s="1" t="s">
        <v>4098</v>
      </c>
      <c r="I1809" s="1" t="s">
        <v>5903</v>
      </c>
      <c r="J1809" s="1" t="s">
        <v>1</v>
      </c>
      <c r="K1809" s="3">
        <v>1970</v>
      </c>
      <c r="L1809" s="14">
        <v>59.5</v>
      </c>
      <c r="M1809" s="14">
        <v>54.9</v>
      </c>
      <c r="N1809" s="1" t="s">
        <v>2</v>
      </c>
    </row>
    <row r="1810" spans="1:14" x14ac:dyDescent="0.2">
      <c r="A1810" s="2">
        <v>772111</v>
      </c>
      <c r="B1810" s="1" t="s">
        <v>3459</v>
      </c>
      <c r="C1810" s="1" t="s">
        <v>4100</v>
      </c>
      <c r="D1810" s="3" t="s">
        <v>3394</v>
      </c>
      <c r="E1810" s="1" t="s">
        <v>5873</v>
      </c>
      <c r="F1810" s="13">
        <v>43905</v>
      </c>
      <c r="G1810" s="13">
        <v>43952</v>
      </c>
      <c r="H1810" s="15" t="s">
        <v>4101</v>
      </c>
      <c r="I1810" s="1" t="s">
        <v>5904</v>
      </c>
      <c r="J1810" s="1" t="s">
        <v>1</v>
      </c>
      <c r="K1810" s="3">
        <v>1992</v>
      </c>
      <c r="L1810" s="14">
        <v>68.5</v>
      </c>
      <c r="M1810" s="14">
        <v>61.7</v>
      </c>
      <c r="N1810" s="1" t="s">
        <v>2</v>
      </c>
    </row>
    <row r="1811" spans="1:14" x14ac:dyDescent="0.2">
      <c r="A1811" s="2">
        <v>772114</v>
      </c>
      <c r="B1811" s="1" t="s">
        <v>3461</v>
      </c>
      <c r="C1811" s="1" t="s">
        <v>4100</v>
      </c>
      <c r="D1811" s="3" t="s">
        <v>3394</v>
      </c>
      <c r="E1811" s="1" t="s">
        <v>5873</v>
      </c>
      <c r="F1811" s="13">
        <v>43905</v>
      </c>
      <c r="G1811" s="13">
        <v>43952</v>
      </c>
      <c r="H1811" s="15" t="s">
        <v>4106</v>
      </c>
      <c r="I1811" s="1" t="s">
        <v>5905</v>
      </c>
      <c r="J1811" s="1" t="s">
        <v>1</v>
      </c>
      <c r="K1811" s="3">
        <v>1972</v>
      </c>
      <c r="L1811" s="14">
        <v>59.6</v>
      </c>
      <c r="M1811" s="14">
        <v>92.5</v>
      </c>
      <c r="N1811" s="1" t="s">
        <v>3462</v>
      </c>
    </row>
    <row r="1812" spans="1:14" x14ac:dyDescent="0.2">
      <c r="A1812" s="2">
        <v>772115</v>
      </c>
      <c r="B1812" s="1" t="s">
        <v>3463</v>
      </c>
      <c r="C1812" s="1" t="s">
        <v>4100</v>
      </c>
      <c r="D1812" s="3" t="s">
        <v>3394</v>
      </c>
      <c r="E1812" s="1" t="s">
        <v>5873</v>
      </c>
      <c r="F1812" s="13">
        <v>43905</v>
      </c>
      <c r="G1812" s="13">
        <v>43952</v>
      </c>
      <c r="H1812" s="15" t="s">
        <v>4101</v>
      </c>
      <c r="I1812" s="1" t="s">
        <v>5906</v>
      </c>
      <c r="J1812" s="1" t="s">
        <v>1</v>
      </c>
      <c r="K1812" s="3">
        <v>1983</v>
      </c>
      <c r="L1812" s="14">
        <v>74.099999999999994</v>
      </c>
      <c r="M1812" s="14">
        <v>80.099999999999994</v>
      </c>
      <c r="N1812" s="1" t="s">
        <v>42</v>
      </c>
    </row>
    <row r="1813" spans="1:14" x14ac:dyDescent="0.2">
      <c r="A1813" s="2">
        <v>772117</v>
      </c>
      <c r="B1813" s="1" t="s">
        <v>3464</v>
      </c>
      <c r="C1813" s="1" t="s">
        <v>4100</v>
      </c>
      <c r="D1813" s="3" t="s">
        <v>3394</v>
      </c>
      <c r="E1813" s="1" t="s">
        <v>5873</v>
      </c>
      <c r="F1813" s="13">
        <v>43919</v>
      </c>
      <c r="G1813" s="13">
        <v>39569</v>
      </c>
      <c r="H1813" s="15" t="s">
        <v>4101</v>
      </c>
      <c r="I1813" s="1" t="s">
        <v>5907</v>
      </c>
      <c r="J1813" s="1" t="s">
        <v>1</v>
      </c>
      <c r="K1813" s="3">
        <v>1961</v>
      </c>
      <c r="L1813" s="14">
        <v>75.8</v>
      </c>
      <c r="M1813" s="14">
        <v>52.3</v>
      </c>
      <c r="N1813" s="1" t="s">
        <v>3466</v>
      </c>
    </row>
    <row r="1814" spans="1:14" x14ac:dyDescent="0.2">
      <c r="A1814" s="2">
        <v>772121</v>
      </c>
      <c r="B1814" s="1" t="s">
        <v>3467</v>
      </c>
      <c r="C1814" s="1" t="s">
        <v>4100</v>
      </c>
      <c r="D1814" s="3" t="s">
        <v>3394</v>
      </c>
      <c r="E1814" s="1" t="s">
        <v>5873</v>
      </c>
      <c r="F1814" s="13">
        <v>43905</v>
      </c>
      <c r="G1814" s="13">
        <v>39569</v>
      </c>
      <c r="H1814" s="15" t="s">
        <v>4101</v>
      </c>
      <c r="I1814" s="1" t="s">
        <v>5908</v>
      </c>
      <c r="J1814" s="1" t="s">
        <v>1</v>
      </c>
      <c r="K1814" s="3">
        <v>1966</v>
      </c>
      <c r="L1814" s="14">
        <v>70.3</v>
      </c>
      <c r="M1814" s="14">
        <v>55.7</v>
      </c>
      <c r="N1814" s="1" t="s">
        <v>3469</v>
      </c>
    </row>
    <row r="1815" spans="1:14" x14ac:dyDescent="0.2">
      <c r="A1815" s="2">
        <v>772125</v>
      </c>
      <c r="B1815" s="1" t="s">
        <v>3471</v>
      </c>
      <c r="C1815" s="1" t="s">
        <v>4100</v>
      </c>
      <c r="D1815" s="3" t="s">
        <v>3394</v>
      </c>
      <c r="E1815" s="1" t="s">
        <v>5873</v>
      </c>
      <c r="F1815" s="13">
        <v>43919</v>
      </c>
      <c r="G1815" s="13">
        <v>43952</v>
      </c>
      <c r="H1815" s="15" t="s">
        <v>4101</v>
      </c>
      <c r="I1815" s="1" t="s">
        <v>5909</v>
      </c>
      <c r="J1815" s="1" t="s">
        <v>1</v>
      </c>
      <c r="K1815" s="3">
        <v>1968</v>
      </c>
      <c r="L1815" s="14">
        <v>67.7</v>
      </c>
      <c r="M1815" s="14">
        <v>56.1</v>
      </c>
      <c r="N1815" s="1" t="s">
        <v>2</v>
      </c>
    </row>
    <row r="1816" spans="1:14" x14ac:dyDescent="0.2">
      <c r="A1816" s="2">
        <v>772126</v>
      </c>
      <c r="B1816" s="1" t="s">
        <v>3473</v>
      </c>
      <c r="C1816" s="1" t="s">
        <v>4100</v>
      </c>
      <c r="D1816" s="3" t="s">
        <v>3394</v>
      </c>
      <c r="E1816" s="1" t="s">
        <v>5873</v>
      </c>
      <c r="F1816" s="13">
        <v>43905</v>
      </c>
      <c r="G1816" s="13">
        <v>35186</v>
      </c>
      <c r="H1816" s="15" t="s">
        <v>4106</v>
      </c>
      <c r="I1816" s="1" t="s">
        <v>5910</v>
      </c>
      <c r="J1816" s="1" t="s">
        <v>1</v>
      </c>
      <c r="K1816" s="3">
        <v>1954</v>
      </c>
      <c r="L1816" s="14">
        <v>84.1</v>
      </c>
      <c r="M1816" s="14">
        <v>50.7</v>
      </c>
      <c r="N1816" s="1" t="s">
        <v>58</v>
      </c>
    </row>
    <row r="1817" spans="1:14" x14ac:dyDescent="0.2">
      <c r="A1817" s="2">
        <v>772130</v>
      </c>
      <c r="B1817" s="1" t="s">
        <v>3475</v>
      </c>
      <c r="C1817" s="1" t="s">
        <v>4100</v>
      </c>
      <c r="D1817" s="3" t="s">
        <v>3394</v>
      </c>
      <c r="E1817" s="1" t="s">
        <v>5873</v>
      </c>
      <c r="F1817" s="13">
        <v>43905</v>
      </c>
      <c r="G1817" s="13">
        <v>41760</v>
      </c>
      <c r="H1817" s="15" t="s">
        <v>4101</v>
      </c>
      <c r="I1817" s="1" t="s">
        <v>5911</v>
      </c>
      <c r="J1817" s="1" t="s">
        <v>1</v>
      </c>
      <c r="K1817" s="3">
        <v>1962</v>
      </c>
      <c r="L1817" s="14">
        <v>66.099999999999994</v>
      </c>
      <c r="M1817" s="14">
        <v>53.3</v>
      </c>
      <c r="N1817" s="1" t="s">
        <v>3476</v>
      </c>
    </row>
    <row r="1818" spans="1:14" x14ac:dyDescent="0.2">
      <c r="A1818" s="2">
        <v>772131</v>
      </c>
      <c r="B1818" s="1" t="s">
        <v>3477</v>
      </c>
      <c r="C1818" s="1" t="s">
        <v>4100</v>
      </c>
      <c r="D1818" s="3" t="s">
        <v>3394</v>
      </c>
      <c r="E1818" s="1" t="s">
        <v>5873</v>
      </c>
      <c r="F1818" s="13">
        <v>43919</v>
      </c>
      <c r="G1818" s="13">
        <v>41760</v>
      </c>
      <c r="H1818" s="15" t="s">
        <v>4101</v>
      </c>
      <c r="I1818" s="1" t="s">
        <v>5912</v>
      </c>
      <c r="J1818" s="1" t="s">
        <v>1</v>
      </c>
      <c r="K1818" s="3">
        <v>1961</v>
      </c>
      <c r="L1818" s="14">
        <v>78</v>
      </c>
      <c r="M1818" s="14">
        <v>54.8</v>
      </c>
      <c r="N1818" s="1" t="s">
        <v>219</v>
      </c>
    </row>
    <row r="1819" spans="1:14" x14ac:dyDescent="0.2">
      <c r="A1819" s="2">
        <v>772134</v>
      </c>
      <c r="B1819" s="1" t="s">
        <v>2474</v>
      </c>
      <c r="C1819" s="1" t="s">
        <v>4100</v>
      </c>
      <c r="D1819" s="3" t="s">
        <v>3394</v>
      </c>
      <c r="E1819" s="1" t="s">
        <v>5873</v>
      </c>
      <c r="F1819" s="13">
        <v>43905</v>
      </c>
      <c r="G1819" s="13">
        <v>37377</v>
      </c>
      <c r="H1819" s="15" t="s">
        <v>4106</v>
      </c>
      <c r="I1819" s="1" t="s">
        <v>5913</v>
      </c>
      <c r="J1819" s="1" t="s">
        <v>1</v>
      </c>
      <c r="K1819" s="3">
        <v>1965</v>
      </c>
      <c r="L1819" s="14">
        <v>63.4</v>
      </c>
      <c r="M1819" s="14">
        <v>89.5</v>
      </c>
      <c r="N1819" s="1" t="s">
        <v>3478</v>
      </c>
    </row>
    <row r="1820" spans="1:14" x14ac:dyDescent="0.2">
      <c r="A1820" s="2">
        <v>772136</v>
      </c>
      <c r="B1820" s="1" t="s">
        <v>3479</v>
      </c>
      <c r="C1820" s="1" t="s">
        <v>4100</v>
      </c>
      <c r="D1820" s="3" t="s">
        <v>3394</v>
      </c>
      <c r="E1820" s="1" t="s">
        <v>5873</v>
      </c>
      <c r="F1820" s="13">
        <v>43905</v>
      </c>
      <c r="G1820" s="13">
        <v>43952</v>
      </c>
      <c r="H1820" s="15" t="s">
        <v>4106</v>
      </c>
      <c r="I1820" s="1" t="s">
        <v>5914</v>
      </c>
      <c r="J1820" s="1" t="s">
        <v>5</v>
      </c>
      <c r="K1820" s="3">
        <v>1965</v>
      </c>
      <c r="L1820" s="14">
        <v>78</v>
      </c>
      <c r="M1820" s="14">
        <v>62.5</v>
      </c>
      <c r="N1820" s="1" t="s">
        <v>39</v>
      </c>
    </row>
    <row r="1821" spans="1:14" x14ac:dyDescent="0.2">
      <c r="A1821" s="2">
        <v>772137</v>
      </c>
      <c r="B1821" s="1" t="s">
        <v>3480</v>
      </c>
      <c r="C1821" s="1" t="s">
        <v>4100</v>
      </c>
      <c r="D1821" s="3" t="s">
        <v>3394</v>
      </c>
      <c r="E1821" s="1" t="s">
        <v>5873</v>
      </c>
      <c r="F1821" s="13">
        <v>43905</v>
      </c>
      <c r="G1821" s="13">
        <v>43952</v>
      </c>
      <c r="H1821" s="15" t="s">
        <v>4106</v>
      </c>
      <c r="I1821" s="1" t="s">
        <v>5915</v>
      </c>
      <c r="J1821" s="1" t="s">
        <v>1</v>
      </c>
      <c r="K1821" s="3">
        <v>1981</v>
      </c>
      <c r="L1821" s="14">
        <v>58.6</v>
      </c>
      <c r="M1821" s="14">
        <v>91.6</v>
      </c>
      <c r="N1821" s="1" t="s">
        <v>3481</v>
      </c>
    </row>
    <row r="1822" spans="1:14" x14ac:dyDescent="0.2">
      <c r="A1822" s="2">
        <v>772141</v>
      </c>
      <c r="B1822" s="1" t="s">
        <v>3482</v>
      </c>
      <c r="C1822" s="1" t="s">
        <v>4100</v>
      </c>
      <c r="D1822" s="3" t="s">
        <v>3394</v>
      </c>
      <c r="E1822" s="1" t="s">
        <v>5873</v>
      </c>
      <c r="F1822" s="13">
        <v>43905</v>
      </c>
      <c r="G1822" s="13">
        <v>39569</v>
      </c>
      <c r="H1822" s="15" t="s">
        <v>4101</v>
      </c>
      <c r="I1822" s="1" t="s">
        <v>5916</v>
      </c>
      <c r="J1822" s="1" t="s">
        <v>1</v>
      </c>
      <c r="K1822" s="3">
        <v>1954</v>
      </c>
      <c r="L1822" s="14">
        <v>59.9</v>
      </c>
      <c r="M1822" s="14">
        <v>93.7</v>
      </c>
      <c r="N1822" s="1" t="s">
        <v>50</v>
      </c>
    </row>
    <row r="1823" spans="1:14" x14ac:dyDescent="0.2">
      <c r="A1823" s="2">
        <v>772145</v>
      </c>
      <c r="B1823" s="1" t="s">
        <v>3483</v>
      </c>
      <c r="C1823" s="1" t="s">
        <v>4100</v>
      </c>
      <c r="D1823" s="3" t="s">
        <v>3394</v>
      </c>
      <c r="E1823" s="1" t="s">
        <v>5873</v>
      </c>
      <c r="F1823" s="13">
        <v>43919</v>
      </c>
      <c r="G1823" s="13">
        <v>43952</v>
      </c>
      <c r="H1823" s="15" t="s">
        <v>4101</v>
      </c>
      <c r="I1823" s="1" t="s">
        <v>5917</v>
      </c>
      <c r="J1823" s="1" t="s">
        <v>5</v>
      </c>
      <c r="K1823" s="3">
        <v>1969</v>
      </c>
      <c r="L1823" s="14">
        <v>72.2</v>
      </c>
      <c r="M1823" s="14">
        <v>50.6</v>
      </c>
      <c r="N1823" s="1" t="s">
        <v>2</v>
      </c>
    </row>
    <row r="1824" spans="1:14" x14ac:dyDescent="0.2">
      <c r="A1824" s="2">
        <v>772147</v>
      </c>
      <c r="B1824" s="1" t="s">
        <v>3486</v>
      </c>
      <c r="C1824" s="1" t="s">
        <v>4100</v>
      </c>
      <c r="D1824" s="3" t="s">
        <v>3394</v>
      </c>
      <c r="E1824" s="1" t="s">
        <v>5873</v>
      </c>
      <c r="F1824" s="13">
        <v>43919</v>
      </c>
      <c r="G1824" s="13">
        <v>41760</v>
      </c>
      <c r="H1824" s="15" t="s">
        <v>4101</v>
      </c>
      <c r="I1824" s="1" t="s">
        <v>5918</v>
      </c>
      <c r="J1824" s="1" t="s">
        <v>1</v>
      </c>
      <c r="K1824" s="3">
        <v>1967</v>
      </c>
      <c r="L1824" s="14">
        <v>61.2</v>
      </c>
      <c r="M1824" s="14">
        <v>53</v>
      </c>
      <c r="N1824" s="1" t="s">
        <v>3487</v>
      </c>
    </row>
    <row r="1825" spans="1:15" x14ac:dyDescent="0.2">
      <c r="A1825" s="2">
        <v>772148</v>
      </c>
      <c r="B1825" s="1" t="s">
        <v>3490</v>
      </c>
      <c r="C1825" s="1" t="s">
        <v>4100</v>
      </c>
      <c r="D1825" s="3" t="s">
        <v>3394</v>
      </c>
      <c r="E1825" s="1" t="s">
        <v>5873</v>
      </c>
      <c r="F1825" s="13">
        <v>44829</v>
      </c>
      <c r="G1825" s="13">
        <v>42678</v>
      </c>
      <c r="H1825" s="15" t="s">
        <v>4101</v>
      </c>
      <c r="I1825" s="1" t="s">
        <v>5919</v>
      </c>
      <c r="J1825" s="1" t="s">
        <v>1</v>
      </c>
      <c r="K1825" s="3">
        <v>1976</v>
      </c>
      <c r="L1825" s="14">
        <v>61.1</v>
      </c>
      <c r="M1825" s="14">
        <v>59.7</v>
      </c>
      <c r="N1825" s="1" t="s">
        <v>2</v>
      </c>
    </row>
    <row r="1826" spans="1:15" x14ac:dyDescent="0.2">
      <c r="A1826" s="2">
        <v>772149</v>
      </c>
      <c r="B1826" s="1" t="s">
        <v>3492</v>
      </c>
      <c r="C1826" s="1" t="s">
        <v>4100</v>
      </c>
      <c r="D1826" s="3" t="s">
        <v>3394</v>
      </c>
      <c r="E1826" s="1" t="s">
        <v>5873</v>
      </c>
      <c r="F1826" s="13">
        <v>43905</v>
      </c>
      <c r="G1826" s="13">
        <v>39569</v>
      </c>
      <c r="H1826" s="15" t="s">
        <v>4101</v>
      </c>
      <c r="I1826" s="1" t="s">
        <v>5920</v>
      </c>
      <c r="J1826" s="1" t="s">
        <v>1</v>
      </c>
      <c r="K1826" s="3">
        <v>1963</v>
      </c>
      <c r="L1826" s="14">
        <v>55.9</v>
      </c>
      <c r="M1826" s="14">
        <v>93.3</v>
      </c>
      <c r="N1826" s="1" t="s">
        <v>3493</v>
      </c>
    </row>
    <row r="1827" spans="1:15" x14ac:dyDescent="0.2">
      <c r="A1827" s="2">
        <v>772151</v>
      </c>
      <c r="B1827" s="1" t="s">
        <v>3494</v>
      </c>
      <c r="C1827" s="1" t="s">
        <v>4100</v>
      </c>
      <c r="D1827" s="3" t="s">
        <v>3394</v>
      </c>
      <c r="E1827" s="1" t="s">
        <v>5873</v>
      </c>
      <c r="F1827" s="13">
        <v>43905</v>
      </c>
      <c r="G1827" s="13">
        <v>41760</v>
      </c>
      <c r="H1827" s="15" t="s">
        <v>4101</v>
      </c>
      <c r="I1827" s="1" t="s">
        <v>5921</v>
      </c>
      <c r="J1827" s="1" t="s">
        <v>1</v>
      </c>
      <c r="K1827" s="3">
        <v>1961</v>
      </c>
      <c r="L1827" s="14">
        <v>67</v>
      </c>
      <c r="M1827" s="14">
        <v>73.400000000000006</v>
      </c>
      <c r="N1827" s="1" t="s">
        <v>3495</v>
      </c>
    </row>
    <row r="1828" spans="1:15" x14ac:dyDescent="0.2">
      <c r="A1828" s="2">
        <v>772156</v>
      </c>
      <c r="B1828" s="1" t="s">
        <v>3496</v>
      </c>
      <c r="C1828" s="1" t="s">
        <v>4100</v>
      </c>
      <c r="D1828" s="3" t="s">
        <v>3394</v>
      </c>
      <c r="E1828" s="1" t="s">
        <v>5873</v>
      </c>
      <c r="F1828" s="13">
        <v>43905</v>
      </c>
      <c r="G1828" s="13">
        <v>41760</v>
      </c>
      <c r="H1828" s="15" t="s">
        <v>4106</v>
      </c>
      <c r="I1828" s="1" t="s">
        <v>5922</v>
      </c>
      <c r="J1828" s="1" t="s">
        <v>1</v>
      </c>
      <c r="K1828" s="3">
        <v>1961</v>
      </c>
      <c r="L1828" s="14">
        <v>68.099999999999994</v>
      </c>
      <c r="M1828" s="14">
        <v>92.2</v>
      </c>
      <c r="N1828" s="1" t="s">
        <v>3497</v>
      </c>
    </row>
    <row r="1829" spans="1:15" x14ac:dyDescent="0.2">
      <c r="A1829" s="2">
        <v>772157</v>
      </c>
      <c r="B1829" s="1" t="s">
        <v>3498</v>
      </c>
      <c r="C1829" s="1" t="s">
        <v>4100</v>
      </c>
      <c r="D1829" s="3" t="s">
        <v>3394</v>
      </c>
      <c r="E1829" s="1" t="s">
        <v>5873</v>
      </c>
      <c r="F1829" s="13">
        <v>43905</v>
      </c>
      <c r="G1829" s="13">
        <v>43952</v>
      </c>
      <c r="H1829" s="15" t="s">
        <v>4106</v>
      </c>
      <c r="I1829" s="1" t="s">
        <v>5923</v>
      </c>
      <c r="J1829" s="1" t="s">
        <v>1</v>
      </c>
      <c r="K1829" s="3">
        <v>1968</v>
      </c>
      <c r="L1829" s="14">
        <v>59.8</v>
      </c>
      <c r="M1829" s="14">
        <v>94</v>
      </c>
      <c r="N1829" s="1" t="s">
        <v>3499</v>
      </c>
    </row>
    <row r="1830" spans="1:15" s="17" customFormat="1" x14ac:dyDescent="0.2">
      <c r="A1830" s="2">
        <v>772159</v>
      </c>
      <c r="B1830" s="1" t="s">
        <v>3500</v>
      </c>
      <c r="C1830" s="1" t="s">
        <v>4100</v>
      </c>
      <c r="D1830" s="3" t="s">
        <v>3394</v>
      </c>
      <c r="E1830" s="1" t="s">
        <v>5873</v>
      </c>
      <c r="F1830" s="13">
        <v>43905</v>
      </c>
      <c r="G1830" s="13">
        <v>37377</v>
      </c>
      <c r="H1830" s="15" t="s">
        <v>4101</v>
      </c>
      <c r="I1830" s="1" t="s">
        <v>5924</v>
      </c>
      <c r="J1830" s="1" t="s">
        <v>1</v>
      </c>
      <c r="K1830" s="3">
        <v>1963</v>
      </c>
      <c r="L1830" s="14">
        <v>64.5</v>
      </c>
      <c r="M1830" s="14">
        <v>85.5</v>
      </c>
      <c r="N1830" s="1" t="s">
        <v>3501</v>
      </c>
      <c r="O1830" s="1"/>
    </row>
    <row r="1831" spans="1:15" x14ac:dyDescent="0.2">
      <c r="A1831" s="2">
        <v>772160</v>
      </c>
      <c r="B1831" s="1" t="s">
        <v>3502</v>
      </c>
      <c r="C1831" s="1" t="s">
        <v>4100</v>
      </c>
      <c r="D1831" s="3" t="s">
        <v>3394</v>
      </c>
      <c r="E1831" s="1" t="s">
        <v>5873</v>
      </c>
      <c r="F1831" s="13">
        <v>43905</v>
      </c>
      <c r="G1831" s="13">
        <v>41760</v>
      </c>
      <c r="H1831" s="15" t="s">
        <v>4106</v>
      </c>
      <c r="I1831" s="1" t="s">
        <v>5925</v>
      </c>
      <c r="J1831" s="1" t="s">
        <v>1</v>
      </c>
      <c r="K1831" s="3">
        <v>1966</v>
      </c>
      <c r="L1831" s="14">
        <v>65.8</v>
      </c>
      <c r="M1831" s="14">
        <v>58.8</v>
      </c>
      <c r="N1831" s="1" t="s">
        <v>58</v>
      </c>
    </row>
    <row r="1832" spans="1:15" x14ac:dyDescent="0.2">
      <c r="A1832" s="2">
        <v>772162</v>
      </c>
      <c r="B1832" s="1" t="s">
        <v>3503</v>
      </c>
      <c r="C1832" s="1" t="s">
        <v>4100</v>
      </c>
      <c r="D1832" s="3" t="s">
        <v>3394</v>
      </c>
      <c r="E1832" s="1" t="s">
        <v>5873</v>
      </c>
      <c r="F1832" s="13">
        <v>43905</v>
      </c>
      <c r="G1832" s="13">
        <v>41760</v>
      </c>
      <c r="H1832" s="15" t="s">
        <v>4106</v>
      </c>
      <c r="I1832" s="1" t="s">
        <v>5926</v>
      </c>
      <c r="J1832" s="1" t="s">
        <v>1</v>
      </c>
      <c r="K1832" s="3">
        <v>1957</v>
      </c>
      <c r="L1832" s="14">
        <v>58.6</v>
      </c>
      <c r="M1832" s="14">
        <v>70.8</v>
      </c>
      <c r="N1832" s="1" t="s">
        <v>3</v>
      </c>
    </row>
    <row r="1833" spans="1:15" x14ac:dyDescent="0.2">
      <c r="A1833" s="2">
        <v>772163</v>
      </c>
      <c r="B1833" s="1" t="s">
        <v>3505</v>
      </c>
      <c r="C1833" s="1" t="s">
        <v>4100</v>
      </c>
      <c r="D1833" s="3" t="s">
        <v>3394</v>
      </c>
      <c r="E1833" s="1" t="s">
        <v>5873</v>
      </c>
      <c r="F1833" s="13">
        <v>43905</v>
      </c>
      <c r="G1833" s="13">
        <v>41760</v>
      </c>
      <c r="H1833" s="15" t="s">
        <v>4101</v>
      </c>
      <c r="I1833" s="1" t="s">
        <v>5927</v>
      </c>
      <c r="J1833" s="1" t="s">
        <v>1</v>
      </c>
      <c r="K1833" s="3">
        <v>1970</v>
      </c>
      <c r="L1833" s="14">
        <v>51.7</v>
      </c>
      <c r="M1833" s="14">
        <v>53.6</v>
      </c>
      <c r="N1833" s="1" t="s">
        <v>2</v>
      </c>
    </row>
    <row r="1834" spans="1:15" x14ac:dyDescent="0.2">
      <c r="A1834" s="2">
        <v>772166</v>
      </c>
      <c r="B1834" s="1" t="s">
        <v>3509</v>
      </c>
      <c r="C1834" s="1" t="s">
        <v>4100</v>
      </c>
      <c r="D1834" s="3" t="s">
        <v>3394</v>
      </c>
      <c r="E1834" s="1" t="s">
        <v>5873</v>
      </c>
      <c r="F1834" s="13">
        <v>43905</v>
      </c>
      <c r="G1834" s="13">
        <v>41760</v>
      </c>
      <c r="H1834" s="15" t="s">
        <v>4106</v>
      </c>
      <c r="I1834" s="1" t="s">
        <v>5928</v>
      </c>
      <c r="J1834" s="1" t="s">
        <v>5</v>
      </c>
      <c r="K1834" s="3">
        <v>1974</v>
      </c>
      <c r="L1834" s="14">
        <v>70.099999999999994</v>
      </c>
      <c r="M1834" s="14">
        <v>73.8</v>
      </c>
      <c r="N1834" s="1" t="s">
        <v>3510</v>
      </c>
    </row>
    <row r="1835" spans="1:15" x14ac:dyDescent="0.2">
      <c r="A1835" s="2">
        <v>772167</v>
      </c>
      <c r="B1835" s="1" t="s">
        <v>3511</v>
      </c>
      <c r="C1835" s="1" t="s">
        <v>4100</v>
      </c>
      <c r="D1835" s="3" t="s">
        <v>3394</v>
      </c>
      <c r="E1835" s="1" t="s">
        <v>5873</v>
      </c>
      <c r="F1835" s="13">
        <v>43905</v>
      </c>
      <c r="G1835" s="13">
        <v>43952</v>
      </c>
      <c r="H1835" s="15" t="s">
        <v>4101</v>
      </c>
      <c r="I1835" s="1" t="s">
        <v>5929</v>
      </c>
      <c r="J1835" s="1" t="s">
        <v>1</v>
      </c>
      <c r="K1835" s="3">
        <v>1984</v>
      </c>
      <c r="L1835" s="14">
        <v>73.599999999999994</v>
      </c>
      <c r="M1835" s="14">
        <v>52.9</v>
      </c>
      <c r="N1835" s="1" t="s">
        <v>3512</v>
      </c>
    </row>
    <row r="1836" spans="1:15" x14ac:dyDescent="0.2">
      <c r="A1836" s="2">
        <v>772168</v>
      </c>
      <c r="B1836" s="1" t="s">
        <v>3514</v>
      </c>
      <c r="C1836" s="1" t="s">
        <v>4100</v>
      </c>
      <c r="D1836" s="3" t="s">
        <v>3394</v>
      </c>
      <c r="E1836" s="1" t="s">
        <v>5873</v>
      </c>
      <c r="F1836" s="13">
        <v>43905</v>
      </c>
      <c r="G1836" s="13">
        <v>43952</v>
      </c>
      <c r="H1836" s="15" t="s">
        <v>4106</v>
      </c>
      <c r="I1836" s="1" t="s">
        <v>5930</v>
      </c>
      <c r="J1836" s="1" t="s">
        <v>1</v>
      </c>
      <c r="K1836" s="3">
        <v>1967</v>
      </c>
      <c r="L1836" s="14">
        <v>61.6</v>
      </c>
      <c r="M1836" s="14">
        <v>76.900000000000006</v>
      </c>
      <c r="N1836" s="1" t="s">
        <v>72</v>
      </c>
    </row>
    <row r="1837" spans="1:15" x14ac:dyDescent="0.2">
      <c r="A1837" s="2">
        <v>772170</v>
      </c>
      <c r="B1837" s="1" t="s">
        <v>3515</v>
      </c>
      <c r="C1837" s="1" t="s">
        <v>4100</v>
      </c>
      <c r="D1837" s="3" t="s">
        <v>3394</v>
      </c>
      <c r="E1837" s="1" t="s">
        <v>5873</v>
      </c>
      <c r="F1837" s="13">
        <v>43905</v>
      </c>
      <c r="G1837" s="13">
        <v>43952</v>
      </c>
      <c r="H1837" s="15" t="s">
        <v>4101</v>
      </c>
      <c r="I1837" s="1" t="s">
        <v>5931</v>
      </c>
      <c r="J1837" s="1" t="s">
        <v>1</v>
      </c>
      <c r="K1837" s="3">
        <v>1975</v>
      </c>
      <c r="L1837" s="14">
        <v>66.599999999999994</v>
      </c>
      <c r="M1837" s="14">
        <v>67.7</v>
      </c>
      <c r="N1837" s="1" t="s">
        <v>58</v>
      </c>
    </row>
    <row r="1838" spans="1:15" x14ac:dyDescent="0.2">
      <c r="A1838" s="2">
        <v>772171</v>
      </c>
      <c r="B1838" s="1" t="s">
        <v>3517</v>
      </c>
      <c r="C1838" s="1" t="s">
        <v>4100</v>
      </c>
      <c r="D1838" s="3" t="s">
        <v>3394</v>
      </c>
      <c r="E1838" s="1" t="s">
        <v>5873</v>
      </c>
      <c r="F1838" s="13">
        <v>43905</v>
      </c>
      <c r="G1838" s="13">
        <v>39569</v>
      </c>
      <c r="H1838" s="15" t="s">
        <v>4101</v>
      </c>
      <c r="I1838" s="1" t="s">
        <v>5932</v>
      </c>
      <c r="J1838" s="1" t="s">
        <v>1</v>
      </c>
      <c r="K1838" s="3">
        <v>1975</v>
      </c>
      <c r="L1838" s="14">
        <v>48.7</v>
      </c>
      <c r="M1838" s="14">
        <v>96.1</v>
      </c>
      <c r="N1838" s="1" t="s">
        <v>2</v>
      </c>
    </row>
    <row r="1839" spans="1:15" x14ac:dyDescent="0.2">
      <c r="A1839" s="2">
        <v>772177</v>
      </c>
      <c r="B1839" s="1" t="s">
        <v>3518</v>
      </c>
      <c r="C1839" s="1" t="s">
        <v>4100</v>
      </c>
      <c r="D1839" s="3" t="s">
        <v>3394</v>
      </c>
      <c r="E1839" s="1" t="s">
        <v>5873</v>
      </c>
      <c r="F1839" s="13">
        <v>43905</v>
      </c>
      <c r="G1839" s="13">
        <v>39569</v>
      </c>
      <c r="H1839" s="15" t="s">
        <v>4101</v>
      </c>
      <c r="I1839" s="1" t="s">
        <v>5933</v>
      </c>
      <c r="J1839" s="1" t="s">
        <v>1</v>
      </c>
      <c r="K1839" s="3">
        <v>1974</v>
      </c>
      <c r="L1839" s="14">
        <v>57.8</v>
      </c>
      <c r="M1839" s="14">
        <v>92.4</v>
      </c>
      <c r="N1839" s="1" t="s">
        <v>3519</v>
      </c>
    </row>
    <row r="1840" spans="1:15" x14ac:dyDescent="0.2">
      <c r="A1840" s="2">
        <v>772178</v>
      </c>
      <c r="B1840" s="1" t="s">
        <v>3520</v>
      </c>
      <c r="C1840" s="1" t="s">
        <v>4100</v>
      </c>
      <c r="D1840" s="3" t="s">
        <v>3394</v>
      </c>
      <c r="E1840" s="1" t="s">
        <v>5873</v>
      </c>
      <c r="F1840" s="13">
        <v>43905</v>
      </c>
      <c r="G1840" s="13">
        <v>43952</v>
      </c>
      <c r="H1840" s="15" t="s">
        <v>4106</v>
      </c>
      <c r="I1840" s="1" t="s">
        <v>5934</v>
      </c>
      <c r="J1840" s="1" t="s">
        <v>1</v>
      </c>
      <c r="K1840" s="3">
        <v>1964</v>
      </c>
      <c r="L1840" s="14">
        <v>68.8</v>
      </c>
      <c r="M1840" s="14">
        <v>51.5</v>
      </c>
      <c r="N1840" s="1" t="s">
        <v>3521</v>
      </c>
    </row>
    <row r="1841" spans="1:15" x14ac:dyDescent="0.2">
      <c r="A1841" s="2">
        <v>772179</v>
      </c>
      <c r="B1841" s="1" t="s">
        <v>3523</v>
      </c>
      <c r="C1841" s="1" t="s">
        <v>4100</v>
      </c>
      <c r="D1841" s="3" t="s">
        <v>3394</v>
      </c>
      <c r="E1841" s="1" t="s">
        <v>5873</v>
      </c>
      <c r="F1841" s="13">
        <v>43905</v>
      </c>
      <c r="G1841" s="13">
        <v>41760</v>
      </c>
      <c r="H1841" s="15" t="s">
        <v>4106</v>
      </c>
      <c r="I1841" s="1" t="s">
        <v>5935</v>
      </c>
      <c r="J1841" s="1" t="s">
        <v>5</v>
      </c>
      <c r="K1841" s="3">
        <v>1961</v>
      </c>
      <c r="L1841" s="14">
        <v>77.7</v>
      </c>
      <c r="M1841" s="14">
        <v>63.4</v>
      </c>
      <c r="N1841" s="1" t="s">
        <v>3524</v>
      </c>
    </row>
    <row r="1842" spans="1:15" x14ac:dyDescent="0.2">
      <c r="A1842" s="2">
        <v>772184</v>
      </c>
      <c r="B1842" s="1" t="s">
        <v>3525</v>
      </c>
      <c r="C1842" s="1" t="s">
        <v>4100</v>
      </c>
      <c r="D1842" s="3" t="s">
        <v>3394</v>
      </c>
      <c r="E1842" s="1" t="s">
        <v>5873</v>
      </c>
      <c r="F1842" s="13">
        <v>43905</v>
      </c>
      <c r="G1842" s="13">
        <v>41760</v>
      </c>
      <c r="H1842" s="15" t="s">
        <v>4101</v>
      </c>
      <c r="I1842" s="1" t="s">
        <v>5936</v>
      </c>
      <c r="J1842" s="1" t="s">
        <v>1</v>
      </c>
      <c r="K1842" s="3">
        <v>1972</v>
      </c>
      <c r="L1842" s="14">
        <v>56.3</v>
      </c>
      <c r="M1842" s="14">
        <v>64.400000000000006</v>
      </c>
      <c r="N1842" s="1" t="s">
        <v>2</v>
      </c>
    </row>
    <row r="1843" spans="1:15" x14ac:dyDescent="0.2">
      <c r="A1843" s="2">
        <v>772185</v>
      </c>
      <c r="B1843" s="1" t="s">
        <v>3527</v>
      </c>
      <c r="C1843" s="1" t="s">
        <v>4100</v>
      </c>
      <c r="D1843" s="3" t="s">
        <v>3394</v>
      </c>
      <c r="E1843" s="1" t="s">
        <v>5873</v>
      </c>
      <c r="F1843" s="13">
        <v>43905</v>
      </c>
      <c r="G1843" s="13">
        <v>43952</v>
      </c>
      <c r="H1843" s="15" t="s">
        <v>4101</v>
      </c>
      <c r="I1843" s="1" t="s">
        <v>5937</v>
      </c>
      <c r="J1843" s="1" t="s">
        <v>1</v>
      </c>
      <c r="K1843" s="3">
        <v>1988</v>
      </c>
      <c r="L1843" s="14">
        <v>73.099999999999994</v>
      </c>
      <c r="M1843" s="14">
        <v>75.099999999999994</v>
      </c>
      <c r="N1843" s="1" t="s">
        <v>3528</v>
      </c>
    </row>
    <row r="1844" spans="1:15" x14ac:dyDescent="0.2">
      <c r="A1844" s="2">
        <v>772186</v>
      </c>
      <c r="B1844" s="1" t="s">
        <v>3529</v>
      </c>
      <c r="C1844" s="1" t="s">
        <v>4100</v>
      </c>
      <c r="D1844" s="3" t="s">
        <v>3394</v>
      </c>
      <c r="E1844" s="1" t="s">
        <v>5873</v>
      </c>
      <c r="F1844" s="13">
        <v>43905</v>
      </c>
      <c r="G1844" s="13">
        <v>43952</v>
      </c>
      <c r="H1844" s="15" t="s">
        <v>4106</v>
      </c>
      <c r="I1844" s="1" t="s">
        <v>5938</v>
      </c>
      <c r="J1844" s="1" t="s">
        <v>1</v>
      </c>
      <c r="K1844" s="3">
        <v>1974</v>
      </c>
      <c r="L1844" s="14">
        <v>73.599999999999994</v>
      </c>
      <c r="M1844" s="14">
        <v>56.8</v>
      </c>
      <c r="N1844" s="1" t="s">
        <v>58</v>
      </c>
    </row>
    <row r="1845" spans="1:15" x14ac:dyDescent="0.2">
      <c r="A1845" s="2">
        <v>772197</v>
      </c>
      <c r="B1845" s="1" t="s">
        <v>3531</v>
      </c>
      <c r="C1845" s="1" t="s">
        <v>4100</v>
      </c>
      <c r="D1845" s="3" t="s">
        <v>3394</v>
      </c>
      <c r="E1845" s="1" t="s">
        <v>5873</v>
      </c>
      <c r="F1845" s="13">
        <v>43905</v>
      </c>
      <c r="G1845" s="13">
        <v>39569</v>
      </c>
      <c r="H1845" s="15" t="s">
        <v>4106</v>
      </c>
      <c r="I1845" s="1" t="s">
        <v>5939</v>
      </c>
      <c r="J1845" s="1" t="s">
        <v>1</v>
      </c>
      <c r="K1845" s="3">
        <v>1959</v>
      </c>
      <c r="L1845" s="14">
        <v>62</v>
      </c>
      <c r="M1845" s="14">
        <v>90.9</v>
      </c>
      <c r="N1845" s="1" t="s">
        <v>3532</v>
      </c>
    </row>
    <row r="1846" spans="1:15" s="17" customFormat="1" x14ac:dyDescent="0.2">
      <c r="A1846" s="2">
        <v>772200</v>
      </c>
      <c r="B1846" s="1" t="s">
        <v>3533</v>
      </c>
      <c r="C1846" s="1" t="s">
        <v>4100</v>
      </c>
      <c r="D1846" s="3" t="s">
        <v>3394</v>
      </c>
      <c r="E1846" s="1" t="s">
        <v>5873</v>
      </c>
      <c r="F1846" s="13">
        <v>43905</v>
      </c>
      <c r="G1846" s="13">
        <v>39569</v>
      </c>
      <c r="H1846" s="15" t="s">
        <v>4101</v>
      </c>
      <c r="I1846" s="1" t="s">
        <v>5940</v>
      </c>
      <c r="J1846" s="1" t="s">
        <v>1</v>
      </c>
      <c r="K1846" s="3">
        <v>1960</v>
      </c>
      <c r="L1846" s="14">
        <v>53.2</v>
      </c>
      <c r="M1846" s="14">
        <v>61.9</v>
      </c>
      <c r="N1846" s="1" t="s">
        <v>2</v>
      </c>
      <c r="O1846" s="1"/>
    </row>
    <row r="1847" spans="1:15" x14ac:dyDescent="0.2">
      <c r="A1847" s="2">
        <v>772202</v>
      </c>
      <c r="B1847" s="1" t="s">
        <v>3534</v>
      </c>
      <c r="C1847" s="1" t="s">
        <v>4100</v>
      </c>
      <c r="D1847" s="3" t="s">
        <v>3394</v>
      </c>
      <c r="E1847" s="1" t="s">
        <v>5873</v>
      </c>
      <c r="F1847" s="13">
        <v>45123</v>
      </c>
      <c r="G1847" s="13">
        <v>40827</v>
      </c>
      <c r="H1847" s="15" t="s">
        <v>4101</v>
      </c>
      <c r="I1847" s="1" t="s">
        <v>5941</v>
      </c>
      <c r="J1847" s="1" t="s">
        <v>1</v>
      </c>
      <c r="K1847" s="3">
        <v>1963</v>
      </c>
      <c r="L1847" s="14">
        <v>41.4</v>
      </c>
      <c r="M1847" s="14">
        <v>82.9</v>
      </c>
      <c r="N1847" s="1" t="s">
        <v>2</v>
      </c>
    </row>
    <row r="1848" spans="1:15" x14ac:dyDescent="0.2">
      <c r="A1848" s="2">
        <v>772207</v>
      </c>
      <c r="B1848" s="1" t="s">
        <v>3535</v>
      </c>
      <c r="C1848" s="1" t="s">
        <v>4100</v>
      </c>
      <c r="D1848" s="3" t="s">
        <v>3394</v>
      </c>
      <c r="E1848" s="1" t="s">
        <v>5873</v>
      </c>
      <c r="F1848" s="13">
        <v>43905</v>
      </c>
      <c r="G1848" s="13">
        <v>41760</v>
      </c>
      <c r="H1848" s="15" t="s">
        <v>4101</v>
      </c>
      <c r="I1848" s="1" t="s">
        <v>5942</v>
      </c>
      <c r="J1848" s="1" t="s">
        <v>1</v>
      </c>
      <c r="K1848" s="3">
        <v>1965</v>
      </c>
      <c r="L1848" s="14">
        <v>72.900000000000006</v>
      </c>
      <c r="M1848" s="14">
        <v>67.099999999999994</v>
      </c>
      <c r="N1848" s="1" t="s">
        <v>2</v>
      </c>
    </row>
    <row r="1849" spans="1:15" x14ac:dyDescent="0.2">
      <c r="A1849" s="2">
        <v>772209</v>
      </c>
      <c r="B1849" s="1" t="s">
        <v>3537</v>
      </c>
      <c r="C1849" s="1" t="s">
        <v>4100</v>
      </c>
      <c r="D1849" s="3" t="s">
        <v>3394</v>
      </c>
      <c r="E1849" s="1" t="s">
        <v>5873</v>
      </c>
      <c r="F1849" s="13">
        <v>43905</v>
      </c>
      <c r="G1849" s="13">
        <v>41760</v>
      </c>
      <c r="H1849" s="15" t="s">
        <v>4101</v>
      </c>
      <c r="I1849" s="1" t="s">
        <v>5943</v>
      </c>
      <c r="J1849" s="1" t="s">
        <v>1</v>
      </c>
      <c r="K1849" s="3">
        <v>1984</v>
      </c>
      <c r="L1849" s="14">
        <v>56.4</v>
      </c>
      <c r="M1849" s="14">
        <v>61.8</v>
      </c>
      <c r="N1849" s="1" t="s">
        <v>2</v>
      </c>
    </row>
    <row r="1850" spans="1:15" x14ac:dyDescent="0.2">
      <c r="A1850" s="2">
        <v>772211</v>
      </c>
      <c r="B1850" s="1" t="s">
        <v>3538</v>
      </c>
      <c r="C1850" s="1" t="s">
        <v>4100</v>
      </c>
      <c r="D1850" s="3" t="s">
        <v>3394</v>
      </c>
      <c r="E1850" s="1" t="s">
        <v>5873</v>
      </c>
      <c r="F1850" s="13">
        <v>43387</v>
      </c>
      <c r="G1850" s="13">
        <v>43466</v>
      </c>
      <c r="H1850" s="15" t="s">
        <v>4106</v>
      </c>
      <c r="I1850" s="1" t="s">
        <v>5944</v>
      </c>
      <c r="J1850" s="1" t="s">
        <v>1</v>
      </c>
      <c r="K1850" s="3">
        <v>1964</v>
      </c>
      <c r="L1850" s="14">
        <v>74.7</v>
      </c>
      <c r="M1850" s="14">
        <v>52.4</v>
      </c>
      <c r="N1850" s="1" t="s">
        <v>2</v>
      </c>
    </row>
    <row r="1851" spans="1:15" x14ac:dyDescent="0.2">
      <c r="A1851" s="2">
        <v>772214</v>
      </c>
      <c r="B1851" s="1" t="s">
        <v>3540</v>
      </c>
      <c r="C1851" s="1" t="s">
        <v>4100</v>
      </c>
      <c r="D1851" s="3" t="s">
        <v>3394</v>
      </c>
      <c r="E1851" s="1" t="s">
        <v>5873</v>
      </c>
      <c r="F1851" s="13">
        <v>43905</v>
      </c>
      <c r="G1851" s="13">
        <v>41760</v>
      </c>
      <c r="H1851" s="15" t="s">
        <v>4106</v>
      </c>
      <c r="I1851" s="1" t="s">
        <v>5945</v>
      </c>
      <c r="J1851" s="1" t="s">
        <v>5</v>
      </c>
      <c r="K1851" s="3">
        <v>1961</v>
      </c>
      <c r="L1851" s="14">
        <v>75.5</v>
      </c>
      <c r="M1851" s="14">
        <v>78.8</v>
      </c>
      <c r="N1851" s="1" t="s">
        <v>399</v>
      </c>
    </row>
    <row r="1852" spans="1:15" x14ac:dyDescent="0.2">
      <c r="A1852" s="2">
        <v>772215</v>
      </c>
      <c r="B1852" s="1" t="s">
        <v>3542</v>
      </c>
      <c r="C1852" s="1" t="s">
        <v>4100</v>
      </c>
      <c r="D1852" s="3" t="s">
        <v>3394</v>
      </c>
      <c r="E1852" s="1" t="s">
        <v>5873</v>
      </c>
      <c r="F1852" s="13">
        <v>43905</v>
      </c>
      <c r="G1852" s="13">
        <v>39569</v>
      </c>
      <c r="H1852" s="15" t="s">
        <v>4101</v>
      </c>
      <c r="I1852" s="1" t="s">
        <v>5946</v>
      </c>
      <c r="J1852" s="1" t="s">
        <v>1</v>
      </c>
      <c r="K1852" s="3">
        <v>1961</v>
      </c>
      <c r="L1852" s="14">
        <v>61.5</v>
      </c>
      <c r="M1852" s="14">
        <v>97.7</v>
      </c>
      <c r="N1852" s="1" t="s">
        <v>2</v>
      </c>
    </row>
    <row r="1853" spans="1:15" x14ac:dyDescent="0.2">
      <c r="A1853" s="2">
        <v>772216</v>
      </c>
      <c r="B1853" s="1" t="s">
        <v>3543</v>
      </c>
      <c r="C1853" s="1" t="s">
        <v>4100</v>
      </c>
      <c r="D1853" s="3" t="s">
        <v>3394</v>
      </c>
      <c r="E1853" s="1" t="s">
        <v>5873</v>
      </c>
      <c r="F1853" s="13">
        <v>43919</v>
      </c>
      <c r="G1853" s="13">
        <v>43952</v>
      </c>
      <c r="H1853" s="15" t="s">
        <v>4101</v>
      </c>
      <c r="I1853" s="1" t="s">
        <v>5947</v>
      </c>
      <c r="J1853" s="1" t="s">
        <v>1</v>
      </c>
      <c r="K1853" s="3">
        <v>1976</v>
      </c>
      <c r="L1853" s="14">
        <v>73.2</v>
      </c>
      <c r="M1853" s="14">
        <v>65</v>
      </c>
      <c r="N1853" s="1" t="s">
        <v>3544</v>
      </c>
    </row>
    <row r="1854" spans="1:15" x14ac:dyDescent="0.2">
      <c r="A1854" s="2">
        <v>772217</v>
      </c>
      <c r="B1854" s="1" t="s">
        <v>3546</v>
      </c>
      <c r="C1854" s="1" t="s">
        <v>4100</v>
      </c>
      <c r="D1854" s="3" t="s">
        <v>3394</v>
      </c>
      <c r="E1854" s="1" t="s">
        <v>5873</v>
      </c>
      <c r="F1854" s="13">
        <v>43905</v>
      </c>
      <c r="G1854" s="13">
        <v>41760</v>
      </c>
      <c r="H1854" s="15" t="s">
        <v>4101</v>
      </c>
      <c r="I1854" s="1" t="s">
        <v>5948</v>
      </c>
      <c r="J1854" s="1" t="s">
        <v>1</v>
      </c>
      <c r="K1854" s="3">
        <v>1973</v>
      </c>
      <c r="L1854" s="14">
        <v>64.2</v>
      </c>
      <c r="M1854" s="14">
        <v>93.5</v>
      </c>
      <c r="N1854" s="1" t="s">
        <v>3547</v>
      </c>
    </row>
    <row r="1855" spans="1:15" x14ac:dyDescent="0.2">
      <c r="A1855" s="2">
        <v>772223</v>
      </c>
      <c r="B1855" s="1" t="s">
        <v>3548</v>
      </c>
      <c r="C1855" s="1" t="s">
        <v>4100</v>
      </c>
      <c r="D1855" s="3" t="s">
        <v>3394</v>
      </c>
      <c r="E1855" s="1" t="s">
        <v>5873</v>
      </c>
      <c r="F1855" s="13">
        <v>43905</v>
      </c>
      <c r="G1855" s="13">
        <v>41760</v>
      </c>
      <c r="H1855" s="15" t="s">
        <v>4101</v>
      </c>
      <c r="I1855" s="1" t="s">
        <v>5949</v>
      </c>
      <c r="J1855" s="1" t="s">
        <v>1</v>
      </c>
      <c r="K1855" s="3">
        <v>1961</v>
      </c>
      <c r="L1855" s="14">
        <v>66.8</v>
      </c>
      <c r="M1855" s="14">
        <v>63.6</v>
      </c>
      <c r="N1855" s="1" t="s">
        <v>2</v>
      </c>
    </row>
    <row r="1856" spans="1:15" x14ac:dyDescent="0.2">
      <c r="A1856" s="2">
        <v>773000</v>
      </c>
      <c r="B1856" s="1" t="s">
        <v>3550</v>
      </c>
      <c r="C1856" s="1" t="s">
        <v>4082</v>
      </c>
      <c r="D1856" s="12" t="s">
        <v>3550</v>
      </c>
      <c r="E1856" s="1" t="s">
        <v>5873</v>
      </c>
      <c r="F1856" s="13">
        <v>44710</v>
      </c>
      <c r="G1856" s="13">
        <v>44755</v>
      </c>
      <c r="H1856" s="1" t="s">
        <v>4098</v>
      </c>
      <c r="I1856" s="1" t="s">
        <v>4933</v>
      </c>
      <c r="J1856" s="1" t="s">
        <v>1</v>
      </c>
      <c r="K1856" s="3">
        <v>1978</v>
      </c>
      <c r="L1856" s="14">
        <v>42.4</v>
      </c>
      <c r="M1856" s="14">
        <v>55.9</v>
      </c>
      <c r="N1856" s="1" t="s">
        <v>8</v>
      </c>
    </row>
    <row r="1857" spans="1:14" x14ac:dyDescent="0.2">
      <c r="A1857" s="2">
        <v>773111</v>
      </c>
      <c r="B1857" s="1" t="s">
        <v>3552</v>
      </c>
      <c r="C1857" s="1" t="s">
        <v>4100</v>
      </c>
      <c r="D1857" s="3" t="s">
        <v>3550</v>
      </c>
      <c r="E1857" s="1" t="s">
        <v>5873</v>
      </c>
      <c r="F1857" s="13">
        <v>43905</v>
      </c>
      <c r="G1857" s="13">
        <v>39569</v>
      </c>
      <c r="H1857" s="15" t="s">
        <v>4106</v>
      </c>
      <c r="I1857" s="1" t="s">
        <v>5950</v>
      </c>
      <c r="J1857" s="1" t="s">
        <v>1</v>
      </c>
      <c r="K1857" s="3">
        <v>1967</v>
      </c>
      <c r="L1857" s="14">
        <v>77.7</v>
      </c>
      <c r="M1857" s="14">
        <v>56.6</v>
      </c>
      <c r="N1857" s="1" t="s">
        <v>3553</v>
      </c>
    </row>
    <row r="1858" spans="1:14" x14ac:dyDescent="0.2">
      <c r="A1858" s="2">
        <v>773112</v>
      </c>
      <c r="B1858" s="1" t="s">
        <v>3554</v>
      </c>
      <c r="C1858" s="1" t="s">
        <v>4100</v>
      </c>
      <c r="D1858" s="3" t="s">
        <v>3550</v>
      </c>
      <c r="E1858" s="1" t="s">
        <v>5873</v>
      </c>
      <c r="F1858" s="13">
        <v>43905</v>
      </c>
      <c r="G1858" s="13">
        <v>43952</v>
      </c>
      <c r="H1858" s="15" t="s">
        <v>4101</v>
      </c>
      <c r="I1858" s="1" t="s">
        <v>5951</v>
      </c>
      <c r="J1858" s="1" t="s">
        <v>1</v>
      </c>
      <c r="K1858" s="3">
        <v>1972</v>
      </c>
      <c r="L1858" s="14">
        <v>59.3</v>
      </c>
      <c r="M1858" s="14">
        <v>80.3</v>
      </c>
      <c r="N1858" s="1" t="s">
        <v>2</v>
      </c>
    </row>
    <row r="1859" spans="1:14" x14ac:dyDescent="0.2">
      <c r="A1859" s="2">
        <v>773113</v>
      </c>
      <c r="B1859" s="1" t="s">
        <v>3555</v>
      </c>
      <c r="C1859" s="1" t="s">
        <v>4100</v>
      </c>
      <c r="D1859" s="3" t="s">
        <v>3550</v>
      </c>
      <c r="E1859" s="1" t="s">
        <v>5873</v>
      </c>
      <c r="F1859" s="13">
        <v>43905</v>
      </c>
      <c r="G1859" s="13">
        <v>43952</v>
      </c>
      <c r="H1859" s="15" t="s">
        <v>4106</v>
      </c>
      <c r="I1859" s="1" t="s">
        <v>5952</v>
      </c>
      <c r="J1859" s="1" t="s">
        <v>1</v>
      </c>
      <c r="K1859" s="3">
        <v>1967</v>
      </c>
      <c r="L1859" s="14">
        <v>64.2</v>
      </c>
      <c r="M1859" s="14">
        <v>79.400000000000006</v>
      </c>
      <c r="N1859" s="1" t="s">
        <v>3556</v>
      </c>
    </row>
    <row r="1860" spans="1:14" x14ac:dyDescent="0.2">
      <c r="A1860" s="2">
        <v>773116</v>
      </c>
      <c r="B1860" s="1" t="s">
        <v>3557</v>
      </c>
      <c r="C1860" s="1" t="s">
        <v>4100</v>
      </c>
      <c r="D1860" s="3" t="s">
        <v>3550</v>
      </c>
      <c r="E1860" s="1" t="s">
        <v>5873</v>
      </c>
      <c r="F1860" s="13">
        <v>43905</v>
      </c>
      <c r="G1860" s="13">
        <v>37377</v>
      </c>
      <c r="H1860" s="15" t="s">
        <v>4106</v>
      </c>
      <c r="I1860" s="1" t="s">
        <v>5953</v>
      </c>
      <c r="J1860" s="1" t="s">
        <v>1</v>
      </c>
      <c r="K1860" s="3">
        <v>1956</v>
      </c>
      <c r="L1860" s="14">
        <v>71.5</v>
      </c>
      <c r="M1860" s="14">
        <v>84.8</v>
      </c>
      <c r="N1860" s="1" t="s">
        <v>3558</v>
      </c>
    </row>
    <row r="1861" spans="1:14" x14ac:dyDescent="0.2">
      <c r="A1861" s="2">
        <v>773117</v>
      </c>
      <c r="B1861" s="1" t="s">
        <v>3559</v>
      </c>
      <c r="C1861" s="1" t="s">
        <v>4100</v>
      </c>
      <c r="D1861" s="3" t="s">
        <v>3550</v>
      </c>
      <c r="E1861" s="1" t="s">
        <v>5873</v>
      </c>
      <c r="F1861" s="13">
        <v>43751</v>
      </c>
      <c r="G1861" s="13">
        <v>43770</v>
      </c>
      <c r="H1861" s="15" t="s">
        <v>4101</v>
      </c>
      <c r="I1861" s="1" t="s">
        <v>5954</v>
      </c>
      <c r="J1861" s="1" t="s">
        <v>1</v>
      </c>
      <c r="K1861" s="3">
        <v>1967</v>
      </c>
      <c r="L1861" s="14">
        <v>52.8</v>
      </c>
      <c r="M1861" s="14">
        <v>91.7</v>
      </c>
      <c r="N1861" s="1" t="s">
        <v>3560</v>
      </c>
    </row>
    <row r="1862" spans="1:14" x14ac:dyDescent="0.2">
      <c r="A1862" s="2">
        <v>773119</v>
      </c>
      <c r="B1862" s="1" t="s">
        <v>3561</v>
      </c>
      <c r="C1862" s="1" t="s">
        <v>4100</v>
      </c>
      <c r="D1862" s="3" t="s">
        <v>3550</v>
      </c>
      <c r="E1862" s="1" t="s">
        <v>5873</v>
      </c>
      <c r="F1862" s="13">
        <v>43905</v>
      </c>
      <c r="G1862" s="13">
        <v>41760</v>
      </c>
      <c r="H1862" s="15" t="s">
        <v>4106</v>
      </c>
      <c r="I1862" s="1" t="s">
        <v>5955</v>
      </c>
      <c r="J1862" s="1" t="s">
        <v>1</v>
      </c>
      <c r="K1862" s="3">
        <v>1967</v>
      </c>
      <c r="L1862" s="14">
        <v>77.900000000000006</v>
      </c>
      <c r="M1862" s="14">
        <v>73.099999999999994</v>
      </c>
      <c r="N1862" s="1" t="s">
        <v>3562</v>
      </c>
    </row>
    <row r="1863" spans="1:14" x14ac:dyDescent="0.2">
      <c r="A1863" s="2">
        <v>773122</v>
      </c>
      <c r="B1863" s="1" t="s">
        <v>3564</v>
      </c>
      <c r="C1863" s="1" t="s">
        <v>4100</v>
      </c>
      <c r="D1863" s="3" t="s">
        <v>3550</v>
      </c>
      <c r="E1863" s="1" t="s">
        <v>5873</v>
      </c>
      <c r="F1863" s="13">
        <v>44815</v>
      </c>
      <c r="G1863" s="13">
        <v>42654</v>
      </c>
      <c r="H1863" s="15" t="s">
        <v>4101</v>
      </c>
      <c r="I1863" s="1" t="s">
        <v>5956</v>
      </c>
      <c r="J1863" s="1" t="s">
        <v>1</v>
      </c>
      <c r="K1863" s="3">
        <v>1957</v>
      </c>
      <c r="L1863" s="14">
        <v>30.3</v>
      </c>
      <c r="M1863" s="14">
        <v>93.4</v>
      </c>
      <c r="N1863" s="1" t="s">
        <v>2</v>
      </c>
    </row>
    <row r="1864" spans="1:14" x14ac:dyDescent="0.2">
      <c r="A1864" s="2">
        <v>773125</v>
      </c>
      <c r="B1864" s="1" t="s">
        <v>3565</v>
      </c>
      <c r="C1864" s="1" t="s">
        <v>4100</v>
      </c>
      <c r="D1864" s="3" t="s">
        <v>3550</v>
      </c>
      <c r="E1864" s="1" t="s">
        <v>5873</v>
      </c>
      <c r="F1864" s="13">
        <v>43905</v>
      </c>
      <c r="G1864" s="13">
        <v>39569</v>
      </c>
      <c r="H1864" s="1" t="s">
        <v>4094</v>
      </c>
      <c r="I1864" s="1" t="s">
        <v>5957</v>
      </c>
      <c r="J1864" s="1" t="s">
        <v>1</v>
      </c>
      <c r="K1864" s="3">
        <v>1972</v>
      </c>
      <c r="L1864" s="14">
        <v>51</v>
      </c>
      <c r="M1864" s="14">
        <v>84.7</v>
      </c>
      <c r="N1864" s="1" t="s">
        <v>2</v>
      </c>
    </row>
    <row r="1865" spans="1:14" x14ac:dyDescent="0.2">
      <c r="A1865" s="2">
        <v>773133</v>
      </c>
      <c r="B1865" s="1" t="s">
        <v>3566</v>
      </c>
      <c r="C1865" s="1" t="s">
        <v>4100</v>
      </c>
      <c r="D1865" s="3" t="s">
        <v>3550</v>
      </c>
      <c r="E1865" s="1" t="s">
        <v>5873</v>
      </c>
      <c r="F1865" s="13">
        <v>43905</v>
      </c>
      <c r="G1865" s="13">
        <v>32994</v>
      </c>
      <c r="H1865" s="15" t="s">
        <v>4106</v>
      </c>
      <c r="I1865" s="1" t="s">
        <v>5958</v>
      </c>
      <c r="J1865" s="1" t="s">
        <v>1</v>
      </c>
      <c r="K1865" s="3">
        <v>1956</v>
      </c>
      <c r="L1865" s="14">
        <v>60.9</v>
      </c>
      <c r="M1865" s="14">
        <v>83.5</v>
      </c>
      <c r="N1865" s="1" t="s">
        <v>221</v>
      </c>
    </row>
    <row r="1866" spans="1:14" x14ac:dyDescent="0.2">
      <c r="A1866" s="2">
        <v>773136</v>
      </c>
      <c r="B1866" s="1" t="s">
        <v>3567</v>
      </c>
      <c r="C1866" s="1" t="s">
        <v>4100</v>
      </c>
      <c r="D1866" s="3" t="s">
        <v>3550</v>
      </c>
      <c r="E1866" s="1" t="s">
        <v>5873</v>
      </c>
      <c r="F1866" s="13">
        <v>45011</v>
      </c>
      <c r="G1866" s="13">
        <v>45095</v>
      </c>
      <c r="H1866" s="15" t="s">
        <v>4101</v>
      </c>
      <c r="I1866" s="1" t="s">
        <v>5959</v>
      </c>
      <c r="J1866" s="1" t="s">
        <v>1</v>
      </c>
      <c r="K1866" s="3">
        <v>1968</v>
      </c>
      <c r="L1866" s="14">
        <v>62.8</v>
      </c>
      <c r="M1866" s="14">
        <v>62.8</v>
      </c>
      <c r="N1866" s="1" t="s">
        <v>5960</v>
      </c>
    </row>
    <row r="1867" spans="1:14" x14ac:dyDescent="0.2">
      <c r="A1867" s="2">
        <v>773137</v>
      </c>
      <c r="B1867" s="1" t="s">
        <v>3569</v>
      </c>
      <c r="C1867" s="1" t="s">
        <v>4100</v>
      </c>
      <c r="D1867" s="3" t="s">
        <v>3550</v>
      </c>
      <c r="E1867" s="1" t="s">
        <v>5873</v>
      </c>
      <c r="F1867" s="13">
        <v>43905</v>
      </c>
      <c r="G1867" s="13">
        <v>41760</v>
      </c>
      <c r="H1867" s="15" t="s">
        <v>4106</v>
      </c>
      <c r="I1867" s="1" t="s">
        <v>5961</v>
      </c>
      <c r="J1867" s="1" t="s">
        <v>1</v>
      </c>
      <c r="K1867" s="3">
        <v>1973</v>
      </c>
      <c r="L1867" s="14">
        <v>64</v>
      </c>
      <c r="M1867" s="14">
        <v>87.2</v>
      </c>
      <c r="N1867" s="1" t="s">
        <v>2</v>
      </c>
    </row>
    <row r="1868" spans="1:14" x14ac:dyDescent="0.2">
      <c r="A1868" s="2">
        <v>773139</v>
      </c>
      <c r="B1868" s="1" t="s">
        <v>3570</v>
      </c>
      <c r="C1868" s="1" t="s">
        <v>4100</v>
      </c>
      <c r="D1868" s="3" t="s">
        <v>3550</v>
      </c>
      <c r="E1868" s="1" t="s">
        <v>5873</v>
      </c>
      <c r="F1868" s="13">
        <v>45263</v>
      </c>
      <c r="G1868" s="13">
        <v>45352</v>
      </c>
      <c r="H1868" s="15" t="s">
        <v>4101</v>
      </c>
      <c r="I1868" s="1" t="s">
        <v>5962</v>
      </c>
      <c r="J1868" s="1" t="s">
        <v>1</v>
      </c>
      <c r="K1868" s="3">
        <v>1971</v>
      </c>
      <c r="L1868" s="14">
        <v>55.5</v>
      </c>
      <c r="M1868" s="14">
        <v>61.6</v>
      </c>
      <c r="N1868" s="1" t="s">
        <v>2</v>
      </c>
    </row>
    <row r="1869" spans="1:14" x14ac:dyDescent="0.2">
      <c r="A1869" s="2">
        <v>773140</v>
      </c>
      <c r="B1869" s="1" t="s">
        <v>3571</v>
      </c>
      <c r="C1869" s="1" t="s">
        <v>4100</v>
      </c>
      <c r="D1869" s="3" t="s">
        <v>3550</v>
      </c>
      <c r="E1869" s="1" t="s">
        <v>5873</v>
      </c>
      <c r="F1869" s="13">
        <v>43905</v>
      </c>
      <c r="G1869" s="13">
        <v>43952</v>
      </c>
      <c r="H1869" s="15" t="s">
        <v>4101</v>
      </c>
      <c r="I1869" s="1" t="s">
        <v>5963</v>
      </c>
      <c r="J1869" s="1" t="s">
        <v>1</v>
      </c>
      <c r="K1869" s="3">
        <v>1967</v>
      </c>
      <c r="L1869" s="14">
        <v>62.8</v>
      </c>
      <c r="M1869" s="14">
        <v>93.1</v>
      </c>
      <c r="N1869" s="1" t="s">
        <v>3572</v>
      </c>
    </row>
    <row r="1870" spans="1:14" x14ac:dyDescent="0.2">
      <c r="A1870" s="2">
        <v>773143</v>
      </c>
      <c r="B1870" s="1" t="s">
        <v>3573</v>
      </c>
      <c r="C1870" s="1" t="s">
        <v>4100</v>
      </c>
      <c r="D1870" s="3" t="s">
        <v>3550</v>
      </c>
      <c r="E1870" s="1" t="s">
        <v>5873</v>
      </c>
      <c r="F1870" s="13">
        <v>43905</v>
      </c>
      <c r="G1870" s="13">
        <v>41760</v>
      </c>
      <c r="H1870" s="15" t="s">
        <v>4106</v>
      </c>
      <c r="I1870" s="1" t="s">
        <v>5964</v>
      </c>
      <c r="J1870" s="1" t="s">
        <v>1</v>
      </c>
      <c r="K1870" s="3">
        <v>1965</v>
      </c>
      <c r="L1870" s="14">
        <v>64.5</v>
      </c>
      <c r="M1870" s="14">
        <v>96.5</v>
      </c>
      <c r="N1870" s="1" t="s">
        <v>3574</v>
      </c>
    </row>
    <row r="1871" spans="1:14" x14ac:dyDescent="0.2">
      <c r="A1871" s="2">
        <v>773144</v>
      </c>
      <c r="B1871" s="1" t="s">
        <v>3575</v>
      </c>
      <c r="C1871" s="1" t="s">
        <v>4100</v>
      </c>
      <c r="D1871" s="3" t="s">
        <v>3550</v>
      </c>
      <c r="E1871" s="1" t="s">
        <v>5873</v>
      </c>
      <c r="F1871" s="13">
        <v>43401</v>
      </c>
      <c r="G1871" s="13">
        <v>43405</v>
      </c>
      <c r="H1871" s="15" t="s">
        <v>4101</v>
      </c>
      <c r="I1871" s="1" t="s">
        <v>5965</v>
      </c>
      <c r="J1871" s="1" t="s">
        <v>5</v>
      </c>
      <c r="K1871" s="3">
        <v>1980</v>
      </c>
      <c r="L1871" s="14">
        <v>53.9</v>
      </c>
      <c r="M1871" s="14">
        <v>54.6</v>
      </c>
      <c r="N1871" s="1" t="s">
        <v>2</v>
      </c>
    </row>
    <row r="1872" spans="1:14" x14ac:dyDescent="0.2">
      <c r="A1872" s="2">
        <v>773146</v>
      </c>
      <c r="B1872" s="1" t="s">
        <v>3576</v>
      </c>
      <c r="C1872" s="1" t="s">
        <v>4100</v>
      </c>
      <c r="D1872" s="3" t="s">
        <v>3550</v>
      </c>
      <c r="E1872" s="1" t="s">
        <v>5873</v>
      </c>
      <c r="F1872" s="13">
        <v>43905</v>
      </c>
      <c r="G1872" s="13">
        <v>43952</v>
      </c>
      <c r="H1872" s="15" t="s">
        <v>4106</v>
      </c>
      <c r="I1872" s="1" t="s">
        <v>5186</v>
      </c>
      <c r="J1872" s="1" t="s">
        <v>1</v>
      </c>
      <c r="K1872" s="3">
        <v>1980</v>
      </c>
      <c r="L1872" s="14">
        <v>74.400000000000006</v>
      </c>
      <c r="M1872" s="14">
        <v>94.7</v>
      </c>
      <c r="N1872" s="1" t="s">
        <v>2</v>
      </c>
    </row>
    <row r="1873" spans="1:14" x14ac:dyDescent="0.2">
      <c r="A1873" s="2">
        <v>773147</v>
      </c>
      <c r="B1873" s="1" t="s">
        <v>3577</v>
      </c>
      <c r="C1873" s="1" t="s">
        <v>4100</v>
      </c>
      <c r="D1873" s="3" t="s">
        <v>3550</v>
      </c>
      <c r="E1873" s="1" t="s">
        <v>5873</v>
      </c>
      <c r="F1873" s="13">
        <v>43905</v>
      </c>
      <c r="G1873" s="13">
        <v>38446</v>
      </c>
      <c r="H1873" s="15" t="s">
        <v>4106</v>
      </c>
      <c r="I1873" s="1" t="s">
        <v>5966</v>
      </c>
      <c r="J1873" s="1" t="s">
        <v>1</v>
      </c>
      <c r="K1873" s="3">
        <v>1970</v>
      </c>
      <c r="L1873" s="14">
        <v>68</v>
      </c>
      <c r="M1873" s="14">
        <v>93</v>
      </c>
      <c r="N1873" s="1" t="s">
        <v>3578</v>
      </c>
    </row>
    <row r="1874" spans="1:14" x14ac:dyDescent="0.2">
      <c r="A1874" s="2">
        <v>773150</v>
      </c>
      <c r="B1874" s="1" t="s">
        <v>3579</v>
      </c>
      <c r="C1874" s="1" t="s">
        <v>4100</v>
      </c>
      <c r="D1874" s="3" t="s">
        <v>3550</v>
      </c>
      <c r="E1874" s="1" t="s">
        <v>5873</v>
      </c>
      <c r="F1874" s="13">
        <v>43905</v>
      </c>
      <c r="G1874" s="13">
        <v>39569</v>
      </c>
      <c r="H1874" s="15" t="s">
        <v>4101</v>
      </c>
      <c r="I1874" s="1" t="s">
        <v>5967</v>
      </c>
      <c r="J1874" s="1" t="s">
        <v>1</v>
      </c>
      <c r="K1874" s="3">
        <v>1963</v>
      </c>
      <c r="L1874" s="14">
        <v>82.1</v>
      </c>
      <c r="M1874" s="14">
        <v>81</v>
      </c>
      <c r="N1874" s="1" t="s">
        <v>3580</v>
      </c>
    </row>
    <row r="1875" spans="1:14" x14ac:dyDescent="0.2">
      <c r="A1875" s="2">
        <v>773153</v>
      </c>
      <c r="B1875" s="1" t="s">
        <v>3581</v>
      </c>
      <c r="C1875" s="1" t="s">
        <v>4100</v>
      </c>
      <c r="D1875" s="3" t="s">
        <v>3550</v>
      </c>
      <c r="E1875" s="1" t="s">
        <v>5873</v>
      </c>
      <c r="F1875" s="13">
        <v>43905</v>
      </c>
      <c r="G1875" s="13">
        <v>37377</v>
      </c>
      <c r="H1875" s="15" t="s">
        <v>4106</v>
      </c>
      <c r="I1875" s="1" t="s">
        <v>5968</v>
      </c>
      <c r="J1875" s="1" t="s">
        <v>1</v>
      </c>
      <c r="K1875" s="3">
        <v>1965</v>
      </c>
      <c r="L1875" s="14">
        <v>63.5</v>
      </c>
      <c r="M1875" s="14">
        <v>96.6</v>
      </c>
      <c r="N1875" s="1" t="s">
        <v>3582</v>
      </c>
    </row>
    <row r="1876" spans="1:14" x14ac:dyDescent="0.2">
      <c r="A1876" s="2">
        <v>773164</v>
      </c>
      <c r="B1876" s="1" t="s">
        <v>3583</v>
      </c>
      <c r="C1876" s="1" t="s">
        <v>4100</v>
      </c>
      <c r="D1876" s="3" t="s">
        <v>3550</v>
      </c>
      <c r="E1876" s="1" t="s">
        <v>5873</v>
      </c>
      <c r="F1876" s="13">
        <v>43905</v>
      </c>
      <c r="G1876" s="13">
        <v>43952</v>
      </c>
      <c r="H1876" s="15" t="s">
        <v>4106</v>
      </c>
      <c r="I1876" s="1" t="s">
        <v>5969</v>
      </c>
      <c r="J1876" s="1" t="s">
        <v>1</v>
      </c>
      <c r="K1876" s="3">
        <v>1976</v>
      </c>
      <c r="L1876" s="14">
        <v>77.8</v>
      </c>
      <c r="M1876" s="14">
        <v>59.1</v>
      </c>
      <c r="N1876" s="1" t="s">
        <v>3584</v>
      </c>
    </row>
    <row r="1877" spans="1:14" x14ac:dyDescent="0.2">
      <c r="A1877" s="2">
        <v>773170</v>
      </c>
      <c r="B1877" s="1" t="s">
        <v>3586</v>
      </c>
      <c r="C1877" s="1" t="s">
        <v>4100</v>
      </c>
      <c r="D1877" s="3" t="s">
        <v>3550</v>
      </c>
      <c r="E1877" s="1" t="s">
        <v>5873</v>
      </c>
      <c r="F1877" s="13">
        <v>43919</v>
      </c>
      <c r="G1877" s="13">
        <v>43952</v>
      </c>
      <c r="H1877" s="15" t="s">
        <v>4101</v>
      </c>
      <c r="I1877" s="1" t="s">
        <v>5970</v>
      </c>
      <c r="J1877" s="1" t="s">
        <v>5</v>
      </c>
      <c r="K1877" s="3">
        <v>1979</v>
      </c>
      <c r="L1877" s="14">
        <v>73.400000000000006</v>
      </c>
      <c r="M1877" s="14">
        <v>57.9</v>
      </c>
      <c r="N1877" s="1" t="s">
        <v>3</v>
      </c>
    </row>
    <row r="1878" spans="1:14" x14ac:dyDescent="0.2">
      <c r="A1878" s="2">
        <v>773179</v>
      </c>
      <c r="B1878" s="1" t="s">
        <v>3588</v>
      </c>
      <c r="C1878" s="1" t="s">
        <v>4100</v>
      </c>
      <c r="D1878" s="3" t="s">
        <v>3550</v>
      </c>
      <c r="E1878" s="1" t="s">
        <v>5873</v>
      </c>
      <c r="F1878" s="13">
        <v>43905</v>
      </c>
      <c r="G1878" s="13">
        <v>41760</v>
      </c>
      <c r="H1878" s="15" t="s">
        <v>4106</v>
      </c>
      <c r="I1878" s="1" t="s">
        <v>5971</v>
      </c>
      <c r="J1878" s="1" t="s">
        <v>1</v>
      </c>
      <c r="K1878" s="3">
        <v>1959</v>
      </c>
      <c r="L1878" s="14">
        <v>66.099999999999994</v>
      </c>
      <c r="M1878" s="14">
        <v>91.5</v>
      </c>
      <c r="N1878" s="1" t="s">
        <v>3589</v>
      </c>
    </row>
    <row r="1879" spans="1:14" x14ac:dyDescent="0.2">
      <c r="A1879" s="2">
        <v>773182</v>
      </c>
      <c r="B1879" s="1" t="s">
        <v>3590</v>
      </c>
      <c r="C1879" s="1" t="s">
        <v>4100</v>
      </c>
      <c r="D1879" s="3" t="s">
        <v>3550</v>
      </c>
      <c r="E1879" s="1" t="s">
        <v>5873</v>
      </c>
      <c r="F1879" s="13">
        <v>43905</v>
      </c>
      <c r="G1879" s="13">
        <v>37377</v>
      </c>
      <c r="H1879" s="15" t="s">
        <v>4101</v>
      </c>
      <c r="I1879" s="1" t="s">
        <v>5972</v>
      </c>
      <c r="J1879" s="1" t="s">
        <v>1</v>
      </c>
      <c r="K1879" s="3">
        <v>1963</v>
      </c>
      <c r="L1879" s="14">
        <v>58.1</v>
      </c>
      <c r="M1879" s="14">
        <v>89.8</v>
      </c>
      <c r="N1879" s="1" t="s">
        <v>3591</v>
      </c>
    </row>
    <row r="1880" spans="1:14" x14ac:dyDescent="0.2">
      <c r="A1880" s="2">
        <v>773183</v>
      </c>
      <c r="B1880" s="1" t="s">
        <v>3592</v>
      </c>
      <c r="C1880" s="1" t="s">
        <v>4100</v>
      </c>
      <c r="D1880" s="3" t="s">
        <v>3550</v>
      </c>
      <c r="E1880" s="1" t="s">
        <v>5873</v>
      </c>
      <c r="F1880" s="13">
        <v>43905</v>
      </c>
      <c r="G1880" s="13">
        <v>43952</v>
      </c>
      <c r="H1880" s="15" t="s">
        <v>4101</v>
      </c>
      <c r="I1880" s="1" t="s">
        <v>5973</v>
      </c>
      <c r="J1880" s="1" t="s">
        <v>1</v>
      </c>
      <c r="K1880" s="3">
        <v>1995</v>
      </c>
      <c r="L1880" s="14">
        <v>72</v>
      </c>
      <c r="M1880" s="14">
        <v>50.4</v>
      </c>
      <c r="N1880" s="1" t="s">
        <v>3</v>
      </c>
    </row>
    <row r="1881" spans="1:14" x14ac:dyDescent="0.2">
      <c r="A1881" s="2">
        <v>773186</v>
      </c>
      <c r="B1881" s="1" t="s">
        <v>3593</v>
      </c>
      <c r="C1881" s="1" t="s">
        <v>4100</v>
      </c>
      <c r="D1881" s="3" t="s">
        <v>3550</v>
      </c>
      <c r="E1881" s="1" t="s">
        <v>5873</v>
      </c>
      <c r="F1881" s="13">
        <v>43905</v>
      </c>
      <c r="G1881" s="13">
        <v>41760</v>
      </c>
      <c r="H1881" s="15" t="s">
        <v>4106</v>
      </c>
      <c r="I1881" s="1" t="s">
        <v>5974</v>
      </c>
      <c r="J1881" s="1" t="s">
        <v>1</v>
      </c>
      <c r="K1881" s="3">
        <v>1965</v>
      </c>
      <c r="L1881" s="14">
        <v>70.3</v>
      </c>
      <c r="M1881" s="14">
        <v>94.7</v>
      </c>
      <c r="N1881" s="1" t="s">
        <v>3594</v>
      </c>
    </row>
    <row r="1882" spans="1:14" x14ac:dyDescent="0.2">
      <c r="A1882" s="2">
        <v>773187</v>
      </c>
      <c r="B1882" s="1" t="s">
        <v>3595</v>
      </c>
      <c r="C1882" s="1" t="s">
        <v>4100</v>
      </c>
      <c r="D1882" s="3" t="s">
        <v>3550</v>
      </c>
      <c r="E1882" s="1" t="s">
        <v>5873</v>
      </c>
      <c r="F1882" s="13">
        <v>43905</v>
      </c>
      <c r="G1882" s="13">
        <v>41760</v>
      </c>
      <c r="H1882" s="15" t="s">
        <v>4106</v>
      </c>
      <c r="I1882" s="1" t="s">
        <v>5975</v>
      </c>
      <c r="J1882" s="1" t="s">
        <v>1</v>
      </c>
      <c r="K1882" s="3">
        <v>1984</v>
      </c>
      <c r="L1882" s="14">
        <v>54</v>
      </c>
      <c r="M1882" s="14">
        <v>92.5</v>
      </c>
      <c r="N1882" s="1" t="s">
        <v>3596</v>
      </c>
    </row>
    <row r="1883" spans="1:14" x14ac:dyDescent="0.2">
      <c r="A1883" s="2">
        <v>773188</v>
      </c>
      <c r="B1883" s="1" t="s">
        <v>3597</v>
      </c>
      <c r="C1883" s="1" t="s">
        <v>4100</v>
      </c>
      <c r="D1883" s="3" t="s">
        <v>3550</v>
      </c>
      <c r="E1883" s="1" t="s">
        <v>5873</v>
      </c>
      <c r="F1883" s="13">
        <v>43905</v>
      </c>
      <c r="G1883" s="13">
        <v>43952</v>
      </c>
      <c r="H1883" s="15" t="s">
        <v>4106</v>
      </c>
      <c r="I1883" s="1" t="s">
        <v>5976</v>
      </c>
      <c r="J1883" s="1" t="s">
        <v>1</v>
      </c>
      <c r="K1883" s="3">
        <v>1974</v>
      </c>
      <c r="L1883" s="14">
        <v>68.8</v>
      </c>
      <c r="M1883" s="14">
        <v>78.900000000000006</v>
      </c>
      <c r="N1883" s="1" t="s">
        <v>3598</v>
      </c>
    </row>
    <row r="1884" spans="1:14" x14ac:dyDescent="0.2">
      <c r="A1884" s="2">
        <v>774000</v>
      </c>
      <c r="B1884" s="1" t="s">
        <v>3599</v>
      </c>
      <c r="C1884" s="1" t="s">
        <v>4082</v>
      </c>
      <c r="D1884" s="12" t="s">
        <v>3599</v>
      </c>
      <c r="E1884" s="1" t="s">
        <v>5873</v>
      </c>
      <c r="F1884" s="13">
        <v>43905</v>
      </c>
      <c r="G1884" s="13">
        <v>43952</v>
      </c>
      <c r="H1884" s="1" t="s">
        <v>4098</v>
      </c>
      <c r="I1884" s="1" t="s">
        <v>5977</v>
      </c>
      <c r="J1884" s="1" t="s">
        <v>1</v>
      </c>
      <c r="K1884" s="3">
        <v>1982</v>
      </c>
      <c r="L1884" s="14">
        <v>56.7</v>
      </c>
      <c r="M1884" s="14">
        <v>55.6</v>
      </c>
      <c r="N1884" s="1" t="s">
        <v>3600</v>
      </c>
    </row>
    <row r="1885" spans="1:14" x14ac:dyDescent="0.2">
      <c r="A1885" s="2">
        <v>774111</v>
      </c>
      <c r="B1885" s="1" t="s">
        <v>3601</v>
      </c>
      <c r="C1885" s="1" t="s">
        <v>4100</v>
      </c>
      <c r="D1885" s="3" t="s">
        <v>3599</v>
      </c>
      <c r="E1885" s="1" t="s">
        <v>5873</v>
      </c>
      <c r="F1885" s="13">
        <v>43905</v>
      </c>
      <c r="G1885" s="13">
        <v>39569</v>
      </c>
      <c r="H1885" s="15" t="s">
        <v>4106</v>
      </c>
      <c r="I1885" s="1" t="s">
        <v>5978</v>
      </c>
      <c r="J1885" s="1" t="s">
        <v>1</v>
      </c>
      <c r="K1885" s="3">
        <v>1959</v>
      </c>
      <c r="L1885" s="14">
        <v>67.2</v>
      </c>
      <c r="M1885" s="14">
        <v>79.599999999999994</v>
      </c>
      <c r="N1885" s="1" t="s">
        <v>3602</v>
      </c>
    </row>
    <row r="1886" spans="1:14" x14ac:dyDescent="0.2">
      <c r="A1886" s="2">
        <v>774115</v>
      </c>
      <c r="B1886" s="1" t="s">
        <v>3603</v>
      </c>
      <c r="C1886" s="1" t="s">
        <v>4100</v>
      </c>
      <c r="D1886" s="3" t="s">
        <v>3599</v>
      </c>
      <c r="E1886" s="1" t="s">
        <v>5873</v>
      </c>
      <c r="F1886" s="13">
        <v>43905</v>
      </c>
      <c r="G1886" s="13">
        <v>41760</v>
      </c>
      <c r="H1886" s="15" t="s">
        <v>4106</v>
      </c>
      <c r="I1886" s="1" t="s">
        <v>5979</v>
      </c>
      <c r="J1886" s="1" t="s">
        <v>1</v>
      </c>
      <c r="K1886" s="3">
        <v>1989</v>
      </c>
      <c r="L1886" s="14">
        <v>65</v>
      </c>
      <c r="M1886" s="14">
        <v>71.5</v>
      </c>
      <c r="N1886" s="1" t="s">
        <v>72</v>
      </c>
    </row>
    <row r="1887" spans="1:14" x14ac:dyDescent="0.2">
      <c r="A1887" s="2">
        <v>774116</v>
      </c>
      <c r="B1887" s="1" t="s">
        <v>3604</v>
      </c>
      <c r="C1887" s="1" t="s">
        <v>4100</v>
      </c>
      <c r="D1887" s="3" t="s">
        <v>3599</v>
      </c>
      <c r="E1887" s="1" t="s">
        <v>5873</v>
      </c>
      <c r="F1887" s="13">
        <v>43905</v>
      </c>
      <c r="G1887" s="13">
        <v>39569</v>
      </c>
      <c r="H1887" s="15" t="s">
        <v>4101</v>
      </c>
      <c r="I1887" s="1" t="s">
        <v>5980</v>
      </c>
      <c r="J1887" s="1" t="s">
        <v>1</v>
      </c>
      <c r="K1887" s="3">
        <v>1973</v>
      </c>
      <c r="L1887" s="14">
        <v>48.4</v>
      </c>
      <c r="M1887" s="14">
        <v>96.3</v>
      </c>
      <c r="N1887" s="1" t="s">
        <v>3605</v>
      </c>
    </row>
    <row r="1888" spans="1:14" x14ac:dyDescent="0.2">
      <c r="A1888" s="2">
        <v>774117</v>
      </c>
      <c r="B1888" s="1" t="s">
        <v>3606</v>
      </c>
      <c r="C1888" s="1" t="s">
        <v>4100</v>
      </c>
      <c r="D1888" s="3" t="s">
        <v>3599</v>
      </c>
      <c r="E1888" s="1" t="s">
        <v>5873</v>
      </c>
      <c r="F1888" s="13">
        <v>43905</v>
      </c>
      <c r="G1888" s="13">
        <v>37377</v>
      </c>
      <c r="H1888" s="15" t="s">
        <v>4106</v>
      </c>
      <c r="I1888" s="1" t="s">
        <v>5981</v>
      </c>
      <c r="J1888" s="1" t="s">
        <v>5</v>
      </c>
      <c r="K1888" s="3">
        <v>1963</v>
      </c>
      <c r="L1888" s="14">
        <v>66.8</v>
      </c>
      <c r="M1888" s="14">
        <v>84.8</v>
      </c>
      <c r="N1888" s="1" t="s">
        <v>3607</v>
      </c>
    </row>
    <row r="1889" spans="1:15" x14ac:dyDescent="0.2">
      <c r="A1889" s="2">
        <v>774118</v>
      </c>
      <c r="B1889" s="1" t="s">
        <v>3608</v>
      </c>
      <c r="C1889" s="1" t="s">
        <v>4100</v>
      </c>
      <c r="D1889" s="3" t="s">
        <v>3599</v>
      </c>
      <c r="E1889" s="1" t="s">
        <v>5873</v>
      </c>
      <c r="F1889" s="13">
        <v>43905</v>
      </c>
      <c r="G1889" s="13">
        <v>43952</v>
      </c>
      <c r="H1889" s="15" t="s">
        <v>4106</v>
      </c>
      <c r="I1889" s="1" t="s">
        <v>5982</v>
      </c>
      <c r="J1889" s="1" t="s">
        <v>1</v>
      </c>
      <c r="K1889" s="3">
        <v>1954</v>
      </c>
      <c r="L1889" s="14">
        <v>59.5</v>
      </c>
      <c r="M1889" s="14">
        <v>71</v>
      </c>
      <c r="N1889" s="1" t="s">
        <v>2</v>
      </c>
    </row>
    <row r="1890" spans="1:15" x14ac:dyDescent="0.2">
      <c r="A1890" s="2">
        <v>774119</v>
      </c>
      <c r="B1890" s="1" t="s">
        <v>3609</v>
      </c>
      <c r="C1890" s="1" t="s">
        <v>4100</v>
      </c>
      <c r="D1890" s="3" t="s">
        <v>3599</v>
      </c>
      <c r="E1890" s="1" t="s">
        <v>5873</v>
      </c>
      <c r="F1890" s="13">
        <v>43905</v>
      </c>
      <c r="G1890" s="13">
        <v>43952</v>
      </c>
      <c r="H1890" s="15" t="s">
        <v>4101</v>
      </c>
      <c r="I1890" s="1" t="s">
        <v>5983</v>
      </c>
      <c r="J1890" s="1" t="s">
        <v>1</v>
      </c>
      <c r="K1890" s="3">
        <v>1972</v>
      </c>
      <c r="L1890" s="14">
        <v>57.4</v>
      </c>
      <c r="M1890" s="14">
        <v>89</v>
      </c>
      <c r="N1890" s="1" t="s">
        <v>108</v>
      </c>
    </row>
    <row r="1891" spans="1:15" x14ac:dyDescent="0.2">
      <c r="A1891" s="2">
        <v>774121</v>
      </c>
      <c r="B1891" s="1" t="s">
        <v>3610</v>
      </c>
      <c r="C1891" s="1" t="s">
        <v>4100</v>
      </c>
      <c r="D1891" s="3" t="s">
        <v>3599</v>
      </c>
      <c r="E1891" s="1" t="s">
        <v>5873</v>
      </c>
      <c r="F1891" s="13">
        <v>43919</v>
      </c>
      <c r="G1891" s="13">
        <v>43952</v>
      </c>
      <c r="H1891" s="15" t="s">
        <v>4101</v>
      </c>
      <c r="I1891" s="1" t="s">
        <v>5984</v>
      </c>
      <c r="J1891" s="1" t="s">
        <v>1</v>
      </c>
      <c r="K1891" s="3">
        <v>1970</v>
      </c>
      <c r="L1891" s="14">
        <v>62.4</v>
      </c>
      <c r="M1891" s="14">
        <v>56.9</v>
      </c>
      <c r="N1891" s="1" t="s">
        <v>2</v>
      </c>
    </row>
    <row r="1892" spans="1:15" x14ac:dyDescent="0.2">
      <c r="A1892" s="2">
        <v>774122</v>
      </c>
      <c r="B1892" s="1" t="s">
        <v>3611</v>
      </c>
      <c r="C1892" s="1" t="s">
        <v>4100</v>
      </c>
      <c r="D1892" s="3" t="s">
        <v>3599</v>
      </c>
      <c r="E1892" s="1" t="s">
        <v>5873</v>
      </c>
      <c r="F1892" s="13">
        <v>43905</v>
      </c>
      <c r="G1892" s="13">
        <v>37377</v>
      </c>
      <c r="H1892" s="15" t="s">
        <v>4101</v>
      </c>
      <c r="I1892" s="1" t="s">
        <v>5985</v>
      </c>
      <c r="J1892" s="1" t="s">
        <v>1</v>
      </c>
      <c r="K1892" s="3">
        <v>1967</v>
      </c>
      <c r="L1892" s="14">
        <v>59.8</v>
      </c>
      <c r="M1892" s="14">
        <v>79</v>
      </c>
      <c r="N1892" s="1" t="s">
        <v>3612</v>
      </c>
    </row>
    <row r="1893" spans="1:15" x14ac:dyDescent="0.2">
      <c r="A1893" s="2">
        <v>774124</v>
      </c>
      <c r="B1893" s="1" t="s">
        <v>3613</v>
      </c>
      <c r="C1893" s="1" t="s">
        <v>4100</v>
      </c>
      <c r="D1893" s="3" t="s">
        <v>3599</v>
      </c>
      <c r="E1893" s="1" t="s">
        <v>5873</v>
      </c>
      <c r="F1893" s="13">
        <v>43905</v>
      </c>
      <c r="G1893" s="13">
        <v>43952</v>
      </c>
      <c r="H1893" s="15" t="s">
        <v>4106</v>
      </c>
      <c r="I1893" s="1" t="s">
        <v>5986</v>
      </c>
      <c r="J1893" s="1" t="s">
        <v>1</v>
      </c>
      <c r="K1893" s="3">
        <v>1973</v>
      </c>
      <c r="L1893" s="14">
        <v>64.8</v>
      </c>
      <c r="M1893" s="14">
        <v>84.1</v>
      </c>
      <c r="N1893" s="1" t="s">
        <v>3614</v>
      </c>
    </row>
    <row r="1894" spans="1:15" x14ac:dyDescent="0.2">
      <c r="A1894" s="2">
        <v>774127</v>
      </c>
      <c r="B1894" s="1" t="s">
        <v>3615</v>
      </c>
      <c r="C1894" s="1" t="s">
        <v>4100</v>
      </c>
      <c r="D1894" s="3" t="s">
        <v>3599</v>
      </c>
      <c r="E1894" s="1" t="s">
        <v>5873</v>
      </c>
      <c r="F1894" s="13">
        <v>43905</v>
      </c>
      <c r="G1894" s="13">
        <v>43952</v>
      </c>
      <c r="H1894" s="15" t="s">
        <v>4106</v>
      </c>
      <c r="I1894" s="1" t="s">
        <v>5987</v>
      </c>
      <c r="J1894" s="1" t="s">
        <v>1</v>
      </c>
      <c r="K1894" s="3">
        <v>1975</v>
      </c>
      <c r="L1894" s="14">
        <v>68</v>
      </c>
      <c r="M1894" s="14">
        <v>61.3</v>
      </c>
      <c r="N1894" s="1" t="s">
        <v>3616</v>
      </c>
    </row>
    <row r="1895" spans="1:15" x14ac:dyDescent="0.2">
      <c r="A1895" s="2">
        <v>774129</v>
      </c>
      <c r="B1895" s="1" t="s">
        <v>3618</v>
      </c>
      <c r="C1895" s="1" t="s">
        <v>4100</v>
      </c>
      <c r="D1895" s="3" t="s">
        <v>3599</v>
      </c>
      <c r="E1895" s="1" t="s">
        <v>5873</v>
      </c>
      <c r="F1895" s="13">
        <v>43905</v>
      </c>
      <c r="G1895" s="13">
        <v>43952</v>
      </c>
      <c r="H1895" s="15" t="s">
        <v>4106</v>
      </c>
      <c r="I1895" s="1" t="s">
        <v>5988</v>
      </c>
      <c r="J1895" s="1" t="s">
        <v>1</v>
      </c>
      <c r="K1895" s="3">
        <v>1971</v>
      </c>
      <c r="L1895" s="14">
        <v>69.900000000000006</v>
      </c>
      <c r="M1895" s="14">
        <v>83.9</v>
      </c>
      <c r="N1895" s="1" t="s">
        <v>3619</v>
      </c>
    </row>
    <row r="1896" spans="1:15" x14ac:dyDescent="0.2">
      <c r="A1896" s="2">
        <v>774133</v>
      </c>
      <c r="B1896" s="1" t="s">
        <v>3620</v>
      </c>
      <c r="C1896" s="1" t="s">
        <v>4100</v>
      </c>
      <c r="D1896" s="3" t="s">
        <v>3599</v>
      </c>
      <c r="E1896" s="1" t="s">
        <v>5873</v>
      </c>
      <c r="F1896" s="13">
        <v>43905</v>
      </c>
      <c r="G1896" s="13">
        <v>43952</v>
      </c>
      <c r="H1896" s="15" t="s">
        <v>4106</v>
      </c>
      <c r="I1896" s="1" t="s">
        <v>5989</v>
      </c>
      <c r="J1896" s="1" t="s">
        <v>5</v>
      </c>
      <c r="K1896" s="3">
        <v>1961</v>
      </c>
      <c r="L1896" s="14">
        <v>68.2</v>
      </c>
      <c r="M1896" s="14">
        <v>89.3</v>
      </c>
      <c r="N1896" s="1" t="s">
        <v>3621</v>
      </c>
    </row>
    <row r="1897" spans="1:15" x14ac:dyDescent="0.2">
      <c r="A1897" s="2">
        <v>774135</v>
      </c>
      <c r="B1897" s="1" t="s">
        <v>3622</v>
      </c>
      <c r="C1897" s="1" t="s">
        <v>4100</v>
      </c>
      <c r="D1897" s="3" t="s">
        <v>3599</v>
      </c>
      <c r="E1897" s="1" t="s">
        <v>5873</v>
      </c>
      <c r="F1897" s="13">
        <v>43905</v>
      </c>
      <c r="G1897" s="13">
        <v>37377</v>
      </c>
      <c r="H1897" s="1" t="s">
        <v>4094</v>
      </c>
      <c r="I1897" s="1" t="s">
        <v>5990</v>
      </c>
      <c r="J1897" s="1" t="s">
        <v>1</v>
      </c>
      <c r="K1897" s="3">
        <v>1968</v>
      </c>
      <c r="L1897" s="14">
        <v>47.3</v>
      </c>
      <c r="M1897" s="14">
        <v>94.4</v>
      </c>
      <c r="N1897" s="1" t="s">
        <v>254</v>
      </c>
    </row>
    <row r="1898" spans="1:15" x14ac:dyDescent="0.2">
      <c r="A1898" s="2">
        <v>774136</v>
      </c>
      <c r="B1898" s="1" t="s">
        <v>3623</v>
      </c>
      <c r="C1898" s="1" t="s">
        <v>4100</v>
      </c>
      <c r="D1898" s="3" t="s">
        <v>3599</v>
      </c>
      <c r="E1898" s="1" t="s">
        <v>5873</v>
      </c>
      <c r="F1898" s="13">
        <v>43905</v>
      </c>
      <c r="G1898" s="13">
        <v>41760</v>
      </c>
      <c r="H1898" s="15" t="s">
        <v>4101</v>
      </c>
      <c r="I1898" s="1" t="s">
        <v>5991</v>
      </c>
      <c r="J1898" s="1" t="s">
        <v>1</v>
      </c>
      <c r="K1898" s="3">
        <v>1980</v>
      </c>
      <c r="L1898" s="14">
        <v>67.2</v>
      </c>
      <c r="M1898" s="14">
        <v>92</v>
      </c>
      <c r="N1898" s="1" t="s">
        <v>2</v>
      </c>
    </row>
    <row r="1899" spans="1:15" x14ac:dyDescent="0.2">
      <c r="A1899" s="2">
        <v>774140</v>
      </c>
      <c r="B1899" s="1" t="s">
        <v>3624</v>
      </c>
      <c r="C1899" s="1" t="s">
        <v>4100</v>
      </c>
      <c r="D1899" s="3" t="s">
        <v>3599</v>
      </c>
      <c r="E1899" s="1" t="s">
        <v>5873</v>
      </c>
      <c r="F1899" s="13">
        <v>43919</v>
      </c>
      <c r="G1899" s="13">
        <v>43952</v>
      </c>
      <c r="H1899" s="15" t="s">
        <v>4106</v>
      </c>
      <c r="I1899" s="1" t="s">
        <v>5992</v>
      </c>
      <c r="J1899" s="1" t="s">
        <v>5</v>
      </c>
      <c r="K1899" s="3">
        <v>1965</v>
      </c>
      <c r="L1899" s="14">
        <v>76.5</v>
      </c>
      <c r="M1899" s="14">
        <v>52.9</v>
      </c>
      <c r="N1899" s="1" t="s">
        <v>3625</v>
      </c>
    </row>
    <row r="1900" spans="1:15" s="28" customFormat="1" x14ac:dyDescent="0.2">
      <c r="A1900" s="2">
        <v>774143</v>
      </c>
      <c r="B1900" s="1" t="s">
        <v>3628</v>
      </c>
      <c r="C1900" s="1" t="s">
        <v>4100</v>
      </c>
      <c r="D1900" s="3" t="s">
        <v>3599</v>
      </c>
      <c r="E1900" s="1" t="s">
        <v>5873</v>
      </c>
      <c r="F1900" s="13">
        <v>43905</v>
      </c>
      <c r="G1900" s="13">
        <v>41760</v>
      </c>
      <c r="H1900" s="15" t="s">
        <v>4101</v>
      </c>
      <c r="I1900" s="1" t="s">
        <v>5993</v>
      </c>
      <c r="J1900" s="1" t="s">
        <v>1</v>
      </c>
      <c r="K1900" s="3">
        <v>1967</v>
      </c>
      <c r="L1900" s="14">
        <v>50.2</v>
      </c>
      <c r="M1900" s="14">
        <v>86.5</v>
      </c>
      <c r="N1900" s="1" t="s">
        <v>3629</v>
      </c>
      <c r="O1900" s="1"/>
    </row>
    <row r="1901" spans="1:15" x14ac:dyDescent="0.2">
      <c r="A1901" s="2">
        <v>774144</v>
      </c>
      <c r="B1901" s="1" t="s">
        <v>3630</v>
      </c>
      <c r="C1901" s="1" t="s">
        <v>4100</v>
      </c>
      <c r="D1901" s="3" t="s">
        <v>3599</v>
      </c>
      <c r="E1901" s="1" t="s">
        <v>5873</v>
      </c>
      <c r="F1901" s="13">
        <v>43905</v>
      </c>
      <c r="G1901" s="13">
        <v>43952</v>
      </c>
      <c r="H1901" s="15" t="s">
        <v>4101</v>
      </c>
      <c r="I1901" s="1" t="s">
        <v>5994</v>
      </c>
      <c r="J1901" s="1" t="s">
        <v>1</v>
      </c>
      <c r="K1901" s="3">
        <v>1966</v>
      </c>
      <c r="L1901" s="14">
        <v>63</v>
      </c>
      <c r="M1901" s="14">
        <v>64.7</v>
      </c>
      <c r="N1901" s="1" t="s">
        <v>329</v>
      </c>
    </row>
    <row r="1902" spans="1:15" x14ac:dyDescent="0.2">
      <c r="A1902" s="2">
        <v>774145</v>
      </c>
      <c r="B1902" s="1" t="s">
        <v>3631</v>
      </c>
      <c r="C1902" s="1" t="s">
        <v>4100</v>
      </c>
      <c r="D1902" s="3" t="s">
        <v>3599</v>
      </c>
      <c r="E1902" s="1" t="s">
        <v>5873</v>
      </c>
      <c r="F1902" s="13">
        <v>43905</v>
      </c>
      <c r="G1902" s="13">
        <v>43952</v>
      </c>
      <c r="H1902" s="15" t="s">
        <v>4101</v>
      </c>
      <c r="I1902" s="1" t="s">
        <v>5995</v>
      </c>
      <c r="J1902" s="1" t="s">
        <v>1</v>
      </c>
      <c r="K1902" s="3">
        <v>1976</v>
      </c>
      <c r="L1902" s="14">
        <v>74.400000000000006</v>
      </c>
      <c r="M1902" s="14">
        <v>64.400000000000006</v>
      </c>
      <c r="N1902" s="1" t="s">
        <v>3632</v>
      </c>
    </row>
    <row r="1903" spans="1:15" x14ac:dyDescent="0.2">
      <c r="A1903" s="2">
        <v>774148</v>
      </c>
      <c r="B1903" s="1" t="s">
        <v>3634</v>
      </c>
      <c r="C1903" s="1" t="s">
        <v>4100</v>
      </c>
      <c r="D1903" s="3" t="s">
        <v>3599</v>
      </c>
      <c r="E1903" s="1" t="s">
        <v>5873</v>
      </c>
      <c r="F1903" s="13">
        <v>43905</v>
      </c>
      <c r="G1903" s="13">
        <v>43952</v>
      </c>
      <c r="H1903" s="15" t="s">
        <v>4101</v>
      </c>
      <c r="I1903" s="1" t="s">
        <v>5996</v>
      </c>
      <c r="J1903" s="1" t="s">
        <v>5</v>
      </c>
      <c r="K1903" s="3">
        <v>1970</v>
      </c>
      <c r="L1903" s="14">
        <v>65.900000000000006</v>
      </c>
      <c r="M1903" s="14">
        <v>62</v>
      </c>
      <c r="N1903" s="1" t="s">
        <v>3635</v>
      </c>
    </row>
    <row r="1904" spans="1:15" x14ac:dyDescent="0.2">
      <c r="A1904" s="2">
        <v>774150</v>
      </c>
      <c r="B1904" s="1" t="s">
        <v>3636</v>
      </c>
      <c r="C1904" s="1" t="s">
        <v>4100</v>
      </c>
      <c r="D1904" s="3" t="s">
        <v>3599</v>
      </c>
      <c r="E1904" s="1" t="s">
        <v>5873</v>
      </c>
      <c r="F1904" s="13">
        <v>43905</v>
      </c>
      <c r="G1904" s="13">
        <v>39569</v>
      </c>
      <c r="H1904" s="15" t="s">
        <v>4101</v>
      </c>
      <c r="I1904" s="1" t="s">
        <v>5997</v>
      </c>
      <c r="J1904" s="1" t="s">
        <v>1</v>
      </c>
      <c r="K1904" s="3">
        <v>1966</v>
      </c>
      <c r="L1904" s="14">
        <v>57.7</v>
      </c>
      <c r="M1904" s="14">
        <v>56</v>
      </c>
      <c r="N1904" s="1" t="s">
        <v>3637</v>
      </c>
    </row>
    <row r="1905" spans="1:14" x14ac:dyDescent="0.2">
      <c r="A1905" s="16">
        <v>774151</v>
      </c>
      <c r="B1905" s="17" t="s">
        <v>3638</v>
      </c>
      <c r="C1905" s="1" t="s">
        <v>4100</v>
      </c>
      <c r="D1905" s="18" t="s">
        <v>3599</v>
      </c>
      <c r="E1905" s="17" t="s">
        <v>5873</v>
      </c>
      <c r="F1905" s="19">
        <v>45053</v>
      </c>
      <c r="G1905" s="19">
        <v>45054</v>
      </c>
      <c r="H1905" s="15" t="s">
        <v>4106</v>
      </c>
      <c r="I1905" s="17" t="s">
        <v>5998</v>
      </c>
      <c r="J1905" s="17" t="s">
        <v>1</v>
      </c>
      <c r="K1905" s="18">
        <v>1972</v>
      </c>
      <c r="L1905" s="21">
        <v>56.7</v>
      </c>
      <c r="M1905" s="21">
        <v>65.5</v>
      </c>
      <c r="N1905" s="17" t="s">
        <v>3640</v>
      </c>
    </row>
    <row r="1906" spans="1:14" x14ac:dyDescent="0.2">
      <c r="A1906" s="2">
        <v>774155</v>
      </c>
      <c r="B1906" s="1" t="s">
        <v>3641</v>
      </c>
      <c r="C1906" s="1" t="s">
        <v>4100</v>
      </c>
      <c r="D1906" s="3" t="s">
        <v>3599</v>
      </c>
      <c r="E1906" s="1" t="s">
        <v>5873</v>
      </c>
      <c r="F1906" s="13">
        <v>43905</v>
      </c>
      <c r="G1906" s="13">
        <v>37377</v>
      </c>
      <c r="H1906" s="15" t="s">
        <v>4101</v>
      </c>
      <c r="I1906" s="1" t="s">
        <v>5999</v>
      </c>
      <c r="J1906" s="1" t="s">
        <v>1</v>
      </c>
      <c r="K1906" s="3">
        <v>1965</v>
      </c>
      <c r="L1906" s="14">
        <v>44.5</v>
      </c>
      <c r="M1906" s="14">
        <v>79</v>
      </c>
      <c r="N1906" s="1" t="s">
        <v>2</v>
      </c>
    </row>
    <row r="1907" spans="1:14" x14ac:dyDescent="0.2">
      <c r="A1907" s="2">
        <v>774160</v>
      </c>
      <c r="B1907" s="1" t="s">
        <v>3642</v>
      </c>
      <c r="C1907" s="1" t="s">
        <v>4100</v>
      </c>
      <c r="D1907" s="3" t="s">
        <v>3599</v>
      </c>
      <c r="E1907" s="1" t="s">
        <v>5873</v>
      </c>
      <c r="F1907" s="13">
        <v>43905</v>
      </c>
      <c r="G1907" s="13">
        <v>43952</v>
      </c>
      <c r="H1907" s="15" t="s">
        <v>4106</v>
      </c>
      <c r="I1907" s="1" t="s">
        <v>6000</v>
      </c>
      <c r="J1907" s="1" t="s">
        <v>1</v>
      </c>
      <c r="K1907" s="3">
        <v>1966</v>
      </c>
      <c r="L1907" s="14">
        <v>61.2</v>
      </c>
      <c r="M1907" s="14">
        <v>89.7</v>
      </c>
      <c r="N1907" s="1" t="s">
        <v>3643</v>
      </c>
    </row>
    <row r="1908" spans="1:14" x14ac:dyDescent="0.2">
      <c r="A1908" s="2">
        <v>774162</v>
      </c>
      <c r="B1908" s="1" t="s">
        <v>3644</v>
      </c>
      <c r="C1908" s="1" t="s">
        <v>4100</v>
      </c>
      <c r="D1908" s="3" t="s">
        <v>3599</v>
      </c>
      <c r="E1908" s="1" t="s">
        <v>5873</v>
      </c>
      <c r="F1908" s="13">
        <v>43905</v>
      </c>
      <c r="G1908" s="13">
        <v>43952</v>
      </c>
      <c r="H1908" s="15" t="s">
        <v>4101</v>
      </c>
      <c r="I1908" s="1" t="s">
        <v>6001</v>
      </c>
      <c r="J1908" s="1" t="s">
        <v>1</v>
      </c>
      <c r="K1908" s="3">
        <v>1980</v>
      </c>
      <c r="L1908" s="14">
        <v>61.5</v>
      </c>
      <c r="M1908" s="14">
        <v>95.8</v>
      </c>
      <c r="N1908" s="1" t="s">
        <v>41</v>
      </c>
    </row>
    <row r="1909" spans="1:14" x14ac:dyDescent="0.2">
      <c r="A1909" s="2">
        <v>774166</v>
      </c>
      <c r="B1909" s="1" t="s">
        <v>3645</v>
      </c>
      <c r="C1909" s="1" t="s">
        <v>4100</v>
      </c>
      <c r="D1909" s="3" t="s">
        <v>3599</v>
      </c>
      <c r="E1909" s="1" t="s">
        <v>5873</v>
      </c>
      <c r="F1909" s="13">
        <v>43905</v>
      </c>
      <c r="G1909" s="13">
        <v>35186</v>
      </c>
      <c r="H1909" s="15" t="s">
        <v>4106</v>
      </c>
      <c r="I1909" s="1" t="s">
        <v>6002</v>
      </c>
      <c r="J1909" s="1" t="s">
        <v>1</v>
      </c>
      <c r="K1909" s="3">
        <v>1945</v>
      </c>
      <c r="L1909" s="14">
        <v>70.5</v>
      </c>
      <c r="M1909" s="14">
        <v>85.2</v>
      </c>
      <c r="N1909" s="1" t="s">
        <v>3646</v>
      </c>
    </row>
    <row r="1910" spans="1:14" x14ac:dyDescent="0.2">
      <c r="A1910" s="2">
        <v>774171</v>
      </c>
      <c r="B1910" s="1" t="s">
        <v>3647</v>
      </c>
      <c r="C1910" s="1" t="s">
        <v>4100</v>
      </c>
      <c r="D1910" s="3" t="s">
        <v>3599</v>
      </c>
      <c r="E1910" s="1" t="s">
        <v>5873</v>
      </c>
      <c r="F1910" s="13">
        <v>43905</v>
      </c>
      <c r="G1910" s="13">
        <v>39569</v>
      </c>
      <c r="H1910" s="15" t="s">
        <v>4101</v>
      </c>
      <c r="I1910" s="1" t="s">
        <v>6003</v>
      </c>
      <c r="J1910" s="1" t="s">
        <v>1</v>
      </c>
      <c r="K1910" s="3">
        <v>1972</v>
      </c>
      <c r="L1910" s="14">
        <v>51</v>
      </c>
      <c r="M1910" s="14">
        <v>80.900000000000006</v>
      </c>
      <c r="N1910" s="1" t="s">
        <v>3</v>
      </c>
    </row>
    <row r="1911" spans="1:14" x14ac:dyDescent="0.2">
      <c r="A1911" s="2">
        <v>774174</v>
      </c>
      <c r="B1911" s="1" t="s">
        <v>1722</v>
      </c>
      <c r="C1911" s="1" t="s">
        <v>4100</v>
      </c>
      <c r="D1911" s="3" t="s">
        <v>3599</v>
      </c>
      <c r="E1911" s="1" t="s">
        <v>5873</v>
      </c>
      <c r="F1911" s="13">
        <v>43905</v>
      </c>
      <c r="G1911" s="13">
        <v>39569</v>
      </c>
      <c r="H1911" s="15" t="s">
        <v>4106</v>
      </c>
      <c r="I1911" s="1" t="s">
        <v>6004</v>
      </c>
      <c r="J1911" s="1" t="s">
        <v>5</v>
      </c>
      <c r="K1911" s="3">
        <v>1973</v>
      </c>
      <c r="L1911" s="14">
        <v>64.5</v>
      </c>
      <c r="M1911" s="14">
        <v>68.599999999999994</v>
      </c>
      <c r="N1911" s="1" t="s">
        <v>2</v>
      </c>
    </row>
    <row r="1912" spans="1:14" x14ac:dyDescent="0.2">
      <c r="A1912" s="2">
        <v>774178</v>
      </c>
      <c r="B1912" s="1" t="s">
        <v>3648</v>
      </c>
      <c r="C1912" s="1" t="s">
        <v>4100</v>
      </c>
      <c r="D1912" s="3" t="s">
        <v>3599</v>
      </c>
      <c r="E1912" s="1" t="s">
        <v>5873</v>
      </c>
      <c r="F1912" s="13">
        <v>43905</v>
      </c>
      <c r="G1912" s="13">
        <v>41760</v>
      </c>
      <c r="H1912" s="15" t="s">
        <v>4106</v>
      </c>
      <c r="I1912" s="1" t="s">
        <v>6005</v>
      </c>
      <c r="J1912" s="1" t="s">
        <v>1</v>
      </c>
      <c r="K1912" s="3">
        <v>1953</v>
      </c>
      <c r="L1912" s="14">
        <v>67.400000000000006</v>
      </c>
      <c r="M1912" s="14">
        <v>71.599999999999994</v>
      </c>
      <c r="N1912" s="1" t="s">
        <v>3649</v>
      </c>
    </row>
    <row r="1913" spans="1:14" x14ac:dyDescent="0.2">
      <c r="A1913" s="2">
        <v>774185</v>
      </c>
      <c r="B1913" s="1" t="s">
        <v>3650</v>
      </c>
      <c r="C1913" s="1" t="s">
        <v>4100</v>
      </c>
      <c r="D1913" s="3" t="s">
        <v>3599</v>
      </c>
      <c r="E1913" s="1" t="s">
        <v>5873</v>
      </c>
      <c r="F1913" s="13">
        <v>43919</v>
      </c>
      <c r="G1913" s="13">
        <v>43952</v>
      </c>
      <c r="H1913" s="15" t="s">
        <v>4101</v>
      </c>
      <c r="I1913" s="1" t="s">
        <v>6006</v>
      </c>
      <c r="J1913" s="1" t="s">
        <v>1</v>
      </c>
      <c r="K1913" s="3">
        <v>1982</v>
      </c>
      <c r="L1913" s="14">
        <v>59.4</v>
      </c>
      <c r="M1913" s="14">
        <v>69.7</v>
      </c>
      <c r="N1913" s="1" t="s">
        <v>141</v>
      </c>
    </row>
    <row r="1914" spans="1:14" x14ac:dyDescent="0.2">
      <c r="A1914" s="2">
        <v>774189</v>
      </c>
      <c r="B1914" s="1" t="s">
        <v>3651</v>
      </c>
      <c r="C1914" s="1" t="s">
        <v>4100</v>
      </c>
      <c r="D1914" s="3" t="s">
        <v>3599</v>
      </c>
      <c r="E1914" s="1" t="s">
        <v>5873</v>
      </c>
      <c r="F1914" s="13">
        <v>43905</v>
      </c>
      <c r="G1914" s="13">
        <v>43952</v>
      </c>
      <c r="H1914" s="15" t="s">
        <v>4106</v>
      </c>
      <c r="I1914" s="1" t="s">
        <v>6007</v>
      </c>
      <c r="J1914" s="1" t="s">
        <v>1</v>
      </c>
      <c r="K1914" s="3">
        <v>1984</v>
      </c>
      <c r="L1914" s="14">
        <v>72.8</v>
      </c>
      <c r="M1914" s="14">
        <v>95.8</v>
      </c>
      <c r="N1914" s="1" t="s">
        <v>3652</v>
      </c>
    </row>
    <row r="1915" spans="1:14" x14ac:dyDescent="0.2">
      <c r="A1915" s="2">
        <v>774191</v>
      </c>
      <c r="B1915" s="1" t="s">
        <v>3653</v>
      </c>
      <c r="C1915" s="1" t="s">
        <v>4100</v>
      </c>
      <c r="D1915" s="3" t="s">
        <v>3599</v>
      </c>
      <c r="E1915" s="1" t="s">
        <v>5873</v>
      </c>
      <c r="F1915" s="13">
        <v>43905</v>
      </c>
      <c r="G1915" s="13">
        <v>41760</v>
      </c>
      <c r="H1915" s="15" t="s">
        <v>4106</v>
      </c>
      <c r="I1915" s="1" t="s">
        <v>6008</v>
      </c>
      <c r="J1915" s="1" t="s">
        <v>1</v>
      </c>
      <c r="K1915" s="3">
        <v>1966</v>
      </c>
      <c r="L1915" s="14">
        <v>63.2</v>
      </c>
      <c r="M1915" s="14">
        <v>87.5</v>
      </c>
      <c r="N1915" s="1" t="s">
        <v>3654</v>
      </c>
    </row>
    <row r="1916" spans="1:14" x14ac:dyDescent="0.2">
      <c r="A1916" s="2">
        <v>774192</v>
      </c>
      <c r="B1916" s="1" t="s">
        <v>3655</v>
      </c>
      <c r="C1916" s="1" t="s">
        <v>4100</v>
      </c>
      <c r="D1916" s="3" t="s">
        <v>3599</v>
      </c>
      <c r="E1916" s="1" t="s">
        <v>5873</v>
      </c>
      <c r="F1916" s="13">
        <v>43905</v>
      </c>
      <c r="G1916" s="13">
        <v>43952</v>
      </c>
      <c r="H1916" s="15" t="s">
        <v>4106</v>
      </c>
      <c r="I1916" s="1" t="s">
        <v>6009</v>
      </c>
      <c r="J1916" s="1" t="s">
        <v>1</v>
      </c>
      <c r="K1916" s="3">
        <v>1957</v>
      </c>
      <c r="L1916" s="14">
        <v>74.7</v>
      </c>
      <c r="M1916" s="14">
        <v>85.2</v>
      </c>
      <c r="N1916" s="1" t="s">
        <v>3656</v>
      </c>
    </row>
    <row r="1917" spans="1:14" x14ac:dyDescent="0.2">
      <c r="A1917" s="2">
        <v>774196</v>
      </c>
      <c r="B1917" s="1" t="s">
        <v>3657</v>
      </c>
      <c r="C1917" s="1" t="s">
        <v>4100</v>
      </c>
      <c r="D1917" s="3" t="s">
        <v>3599</v>
      </c>
      <c r="E1917" s="1" t="s">
        <v>5873</v>
      </c>
      <c r="F1917" s="13">
        <v>43905</v>
      </c>
      <c r="G1917" s="13">
        <v>43952</v>
      </c>
      <c r="H1917" s="15" t="s">
        <v>4106</v>
      </c>
      <c r="I1917" s="1" t="s">
        <v>6010</v>
      </c>
      <c r="J1917" s="1" t="s">
        <v>1</v>
      </c>
      <c r="K1917" s="3">
        <v>1970</v>
      </c>
      <c r="L1917" s="14">
        <v>74.7</v>
      </c>
      <c r="M1917" s="14">
        <v>97.7</v>
      </c>
      <c r="N1917" s="1" t="s">
        <v>3658</v>
      </c>
    </row>
    <row r="1918" spans="1:14" x14ac:dyDescent="0.2">
      <c r="A1918" s="2">
        <v>774198</v>
      </c>
      <c r="B1918" s="1" t="s">
        <v>3659</v>
      </c>
      <c r="C1918" s="1" t="s">
        <v>4100</v>
      </c>
      <c r="D1918" s="3" t="s">
        <v>3599</v>
      </c>
      <c r="E1918" s="1" t="s">
        <v>5873</v>
      </c>
      <c r="F1918" s="13">
        <v>43905</v>
      </c>
      <c r="G1918" s="13">
        <v>43952</v>
      </c>
      <c r="H1918" s="15" t="s">
        <v>4101</v>
      </c>
      <c r="I1918" s="1" t="s">
        <v>6011</v>
      </c>
      <c r="J1918" s="1" t="s">
        <v>1</v>
      </c>
      <c r="K1918" s="3">
        <v>1978</v>
      </c>
      <c r="L1918" s="14">
        <v>63.6</v>
      </c>
      <c r="M1918" s="14">
        <v>82.3</v>
      </c>
      <c r="N1918" s="1" t="s">
        <v>2</v>
      </c>
    </row>
    <row r="1919" spans="1:14" x14ac:dyDescent="0.2">
      <c r="A1919" s="2">
        <v>775000</v>
      </c>
      <c r="B1919" s="1" t="s">
        <v>3660</v>
      </c>
      <c r="C1919" s="1" t="s">
        <v>4082</v>
      </c>
      <c r="D1919" s="12" t="s">
        <v>3660</v>
      </c>
      <c r="E1919" s="1" t="s">
        <v>5873</v>
      </c>
      <c r="F1919" s="13">
        <v>45319</v>
      </c>
      <c r="G1919" s="13">
        <v>45322</v>
      </c>
      <c r="H1919" s="1" t="s">
        <v>4098</v>
      </c>
      <c r="I1919" s="1" t="s">
        <v>6012</v>
      </c>
      <c r="J1919" s="1" t="s">
        <v>5</v>
      </c>
      <c r="K1919" s="3">
        <v>1993</v>
      </c>
      <c r="L1919" s="14">
        <v>28.1</v>
      </c>
      <c r="M1919" s="14">
        <v>67.099999999999994</v>
      </c>
      <c r="N1919" s="1" t="s">
        <v>3661</v>
      </c>
    </row>
    <row r="1920" spans="1:14" x14ac:dyDescent="0.2">
      <c r="A1920" s="2">
        <v>775111</v>
      </c>
      <c r="B1920" s="1" t="s">
        <v>3662</v>
      </c>
      <c r="C1920" s="1" t="s">
        <v>4100</v>
      </c>
      <c r="D1920" s="3" t="s">
        <v>3660</v>
      </c>
      <c r="E1920" s="1" t="s">
        <v>5873</v>
      </c>
      <c r="F1920" s="13">
        <v>43905</v>
      </c>
      <c r="G1920" s="13">
        <v>40248</v>
      </c>
      <c r="H1920" s="15" t="s">
        <v>4101</v>
      </c>
      <c r="I1920" s="1" t="s">
        <v>6013</v>
      </c>
      <c r="J1920" s="1" t="s">
        <v>1</v>
      </c>
      <c r="K1920" s="3">
        <v>1972</v>
      </c>
      <c r="L1920" s="14">
        <v>52.9</v>
      </c>
      <c r="M1920" s="14">
        <v>89.6</v>
      </c>
      <c r="N1920" s="1" t="s">
        <v>2</v>
      </c>
    </row>
    <row r="1921" spans="1:14" x14ac:dyDescent="0.2">
      <c r="A1921" s="16">
        <v>775115</v>
      </c>
      <c r="B1921" s="17" t="s">
        <v>3663</v>
      </c>
      <c r="C1921" s="1" t="s">
        <v>4100</v>
      </c>
      <c r="D1921" s="18" t="s">
        <v>3660</v>
      </c>
      <c r="E1921" s="17" t="s">
        <v>5873</v>
      </c>
      <c r="F1921" s="19">
        <v>44465</v>
      </c>
      <c r="G1921" s="19">
        <v>44470</v>
      </c>
      <c r="H1921" s="15" t="s">
        <v>4101</v>
      </c>
      <c r="I1921" s="17" t="s">
        <v>6014</v>
      </c>
      <c r="J1921" s="17" t="s">
        <v>1</v>
      </c>
      <c r="K1921" s="18">
        <v>1979</v>
      </c>
      <c r="L1921" s="21">
        <v>77.400000000000006</v>
      </c>
      <c r="M1921" s="21">
        <v>50.4</v>
      </c>
      <c r="N1921" s="17" t="s">
        <v>2</v>
      </c>
    </row>
    <row r="1922" spans="1:14" x14ac:dyDescent="0.2">
      <c r="A1922" s="2">
        <v>775118</v>
      </c>
      <c r="B1922" s="1" t="s">
        <v>3664</v>
      </c>
      <c r="C1922" s="1" t="s">
        <v>4100</v>
      </c>
      <c r="D1922" s="3" t="s">
        <v>3660</v>
      </c>
      <c r="E1922" s="1" t="s">
        <v>5873</v>
      </c>
      <c r="F1922" s="13">
        <v>43905</v>
      </c>
      <c r="G1922" s="13">
        <v>43952</v>
      </c>
      <c r="H1922" s="15" t="s">
        <v>4101</v>
      </c>
      <c r="I1922" s="1" t="s">
        <v>6015</v>
      </c>
      <c r="J1922" s="1" t="s">
        <v>1</v>
      </c>
      <c r="K1922" s="3">
        <v>1987</v>
      </c>
      <c r="L1922" s="14">
        <v>59.2</v>
      </c>
      <c r="M1922" s="14">
        <v>60.4</v>
      </c>
      <c r="N1922" s="1" t="s">
        <v>3665</v>
      </c>
    </row>
    <row r="1923" spans="1:14" x14ac:dyDescent="0.2">
      <c r="A1923" s="2">
        <v>775126</v>
      </c>
      <c r="B1923" s="1" t="s">
        <v>3571</v>
      </c>
      <c r="C1923" s="1" t="s">
        <v>4100</v>
      </c>
      <c r="D1923" s="3" t="s">
        <v>3660</v>
      </c>
      <c r="E1923" s="1" t="s">
        <v>5873</v>
      </c>
      <c r="F1923" s="13">
        <v>43905</v>
      </c>
      <c r="G1923" s="13">
        <v>43952</v>
      </c>
      <c r="H1923" s="15" t="s">
        <v>4101</v>
      </c>
      <c r="I1923" s="1" t="s">
        <v>6016</v>
      </c>
      <c r="J1923" s="1" t="s">
        <v>1</v>
      </c>
      <c r="K1923" s="3">
        <v>1969</v>
      </c>
      <c r="L1923" s="14">
        <v>60.8</v>
      </c>
      <c r="M1923" s="14">
        <v>90</v>
      </c>
      <c r="N1923" s="1" t="s">
        <v>520</v>
      </c>
    </row>
    <row r="1924" spans="1:14" x14ac:dyDescent="0.2">
      <c r="A1924" s="2">
        <v>775129</v>
      </c>
      <c r="B1924" s="1" t="s">
        <v>3666</v>
      </c>
      <c r="C1924" s="1" t="s">
        <v>4100</v>
      </c>
      <c r="D1924" s="3" t="s">
        <v>3660</v>
      </c>
      <c r="E1924" s="1" t="s">
        <v>5873</v>
      </c>
      <c r="F1924" s="13">
        <v>43905</v>
      </c>
      <c r="G1924" s="13">
        <v>41760</v>
      </c>
      <c r="H1924" s="15" t="s">
        <v>4101</v>
      </c>
      <c r="I1924" s="1" t="s">
        <v>6017</v>
      </c>
      <c r="J1924" s="1" t="s">
        <v>1</v>
      </c>
      <c r="K1924" s="3">
        <v>1965</v>
      </c>
      <c r="L1924" s="14">
        <v>47.3</v>
      </c>
      <c r="M1924" s="14">
        <v>94.9</v>
      </c>
      <c r="N1924" s="1" t="s">
        <v>2</v>
      </c>
    </row>
    <row r="1925" spans="1:14" x14ac:dyDescent="0.2">
      <c r="A1925" s="2">
        <v>775132</v>
      </c>
      <c r="B1925" s="1" t="s">
        <v>3667</v>
      </c>
      <c r="C1925" s="1" t="s">
        <v>4100</v>
      </c>
      <c r="D1925" s="3" t="s">
        <v>3660</v>
      </c>
      <c r="E1925" s="1" t="s">
        <v>5873</v>
      </c>
      <c r="F1925" s="13">
        <v>43905</v>
      </c>
      <c r="G1925" s="13">
        <v>41760</v>
      </c>
      <c r="H1925" s="15" t="s">
        <v>4101</v>
      </c>
      <c r="I1925" s="1" t="s">
        <v>6018</v>
      </c>
      <c r="J1925" s="1" t="s">
        <v>1</v>
      </c>
      <c r="K1925" s="3">
        <v>1970</v>
      </c>
      <c r="L1925" s="14">
        <v>55.2</v>
      </c>
      <c r="M1925" s="14">
        <v>85.8</v>
      </c>
      <c r="N1925" s="1" t="s">
        <v>3668</v>
      </c>
    </row>
    <row r="1926" spans="1:14" x14ac:dyDescent="0.2">
      <c r="A1926" s="2">
        <v>775134</v>
      </c>
      <c r="B1926" s="1" t="s">
        <v>3669</v>
      </c>
      <c r="C1926" s="1" t="s">
        <v>4100</v>
      </c>
      <c r="D1926" s="3" t="s">
        <v>3660</v>
      </c>
      <c r="E1926" s="1" t="s">
        <v>5873</v>
      </c>
      <c r="F1926" s="13">
        <v>43905</v>
      </c>
      <c r="G1926" s="13">
        <v>38175</v>
      </c>
      <c r="H1926" s="15" t="s">
        <v>4101</v>
      </c>
      <c r="I1926" s="1" t="s">
        <v>6019</v>
      </c>
      <c r="J1926" s="1" t="s">
        <v>1</v>
      </c>
      <c r="K1926" s="3">
        <v>1962</v>
      </c>
      <c r="L1926" s="14">
        <v>46.8</v>
      </c>
      <c r="M1926" s="14">
        <v>91.7</v>
      </c>
      <c r="N1926" s="1" t="s">
        <v>2</v>
      </c>
    </row>
    <row r="1927" spans="1:14" x14ac:dyDescent="0.2">
      <c r="A1927" s="2">
        <v>775135</v>
      </c>
      <c r="B1927" s="1" t="s">
        <v>3670</v>
      </c>
      <c r="C1927" s="1" t="s">
        <v>4100</v>
      </c>
      <c r="D1927" s="3" t="s">
        <v>3660</v>
      </c>
      <c r="E1927" s="1" t="s">
        <v>5873</v>
      </c>
      <c r="F1927" s="13">
        <v>43905</v>
      </c>
      <c r="G1927" s="13">
        <v>43952</v>
      </c>
      <c r="H1927" s="1" t="s">
        <v>4094</v>
      </c>
      <c r="I1927" s="1" t="s">
        <v>6020</v>
      </c>
      <c r="J1927" s="1" t="s">
        <v>5</v>
      </c>
      <c r="K1927" s="3">
        <v>1983</v>
      </c>
      <c r="L1927" s="14">
        <v>40.799999999999997</v>
      </c>
      <c r="M1927" s="14">
        <v>52.3</v>
      </c>
      <c r="N1927" s="1" t="s">
        <v>2</v>
      </c>
    </row>
    <row r="1928" spans="1:14" x14ac:dyDescent="0.2">
      <c r="A1928" s="2">
        <v>775139</v>
      </c>
      <c r="B1928" s="1" t="s">
        <v>3673</v>
      </c>
      <c r="C1928" s="1" t="s">
        <v>4100</v>
      </c>
      <c r="D1928" s="3" t="s">
        <v>3660</v>
      </c>
      <c r="E1928" s="1" t="s">
        <v>5873</v>
      </c>
      <c r="F1928" s="13">
        <v>43905</v>
      </c>
      <c r="G1928" s="13">
        <v>39792</v>
      </c>
      <c r="H1928" s="15" t="s">
        <v>4101</v>
      </c>
      <c r="I1928" s="1" t="s">
        <v>6021</v>
      </c>
      <c r="J1928" s="1" t="s">
        <v>1</v>
      </c>
      <c r="K1928" s="3">
        <v>1967</v>
      </c>
      <c r="L1928" s="14">
        <v>53.3</v>
      </c>
      <c r="M1928" s="14">
        <v>73.599999999999994</v>
      </c>
      <c r="N1928" s="1" t="s">
        <v>3674</v>
      </c>
    </row>
    <row r="1929" spans="1:14" x14ac:dyDescent="0.2">
      <c r="A1929" s="2">
        <v>775141</v>
      </c>
      <c r="B1929" s="1" t="s">
        <v>3675</v>
      </c>
      <c r="C1929" s="1" t="s">
        <v>4100</v>
      </c>
      <c r="D1929" s="3" t="s">
        <v>3660</v>
      </c>
      <c r="E1929" s="1" t="s">
        <v>5873</v>
      </c>
      <c r="F1929" s="13">
        <v>43905</v>
      </c>
      <c r="G1929" s="13">
        <v>41760</v>
      </c>
      <c r="H1929" s="15" t="s">
        <v>4106</v>
      </c>
      <c r="I1929" s="1" t="s">
        <v>6022</v>
      </c>
      <c r="J1929" s="1" t="s">
        <v>1</v>
      </c>
      <c r="K1929" s="3">
        <v>1963</v>
      </c>
      <c r="L1929" s="14">
        <v>59.8</v>
      </c>
      <c r="M1929" s="14">
        <v>93.6</v>
      </c>
      <c r="N1929" s="1" t="s">
        <v>105</v>
      </c>
    </row>
    <row r="1930" spans="1:14" x14ac:dyDescent="0.2">
      <c r="A1930" s="2">
        <v>775142</v>
      </c>
      <c r="B1930" s="1" t="s">
        <v>3676</v>
      </c>
      <c r="C1930" s="1" t="s">
        <v>4100</v>
      </c>
      <c r="D1930" s="3" t="s">
        <v>3660</v>
      </c>
      <c r="E1930" s="1" t="s">
        <v>5873</v>
      </c>
      <c r="F1930" s="13">
        <v>43905</v>
      </c>
      <c r="G1930" s="13">
        <v>43952</v>
      </c>
      <c r="H1930" s="15" t="s">
        <v>4106</v>
      </c>
      <c r="I1930" s="1" t="s">
        <v>6023</v>
      </c>
      <c r="J1930" s="1" t="s">
        <v>1</v>
      </c>
      <c r="K1930" s="3">
        <v>1971</v>
      </c>
      <c r="L1930" s="14">
        <v>74.8</v>
      </c>
      <c r="M1930" s="14">
        <v>56.5</v>
      </c>
      <c r="N1930" s="1" t="s">
        <v>105</v>
      </c>
    </row>
    <row r="1931" spans="1:14" x14ac:dyDescent="0.2">
      <c r="A1931" s="2">
        <v>775143</v>
      </c>
      <c r="B1931" s="1" t="s">
        <v>3677</v>
      </c>
      <c r="C1931" s="1" t="s">
        <v>4100</v>
      </c>
      <c r="D1931" s="3" t="s">
        <v>3660</v>
      </c>
      <c r="E1931" s="1" t="s">
        <v>5873</v>
      </c>
      <c r="F1931" s="13">
        <v>43905</v>
      </c>
      <c r="G1931" s="13">
        <v>43952</v>
      </c>
      <c r="H1931" s="15" t="s">
        <v>4101</v>
      </c>
      <c r="I1931" s="1" t="s">
        <v>6024</v>
      </c>
      <c r="J1931" s="1" t="s">
        <v>1</v>
      </c>
      <c r="K1931" s="3">
        <v>1984</v>
      </c>
      <c r="L1931" s="14">
        <v>61.4</v>
      </c>
      <c r="M1931" s="14">
        <v>58.3</v>
      </c>
      <c r="N1931" s="1" t="s">
        <v>108</v>
      </c>
    </row>
    <row r="1932" spans="1:14" x14ac:dyDescent="0.2">
      <c r="A1932" s="2">
        <v>775149</v>
      </c>
      <c r="B1932" s="1" t="s">
        <v>3679</v>
      </c>
      <c r="C1932" s="1" t="s">
        <v>4100</v>
      </c>
      <c r="D1932" s="3" t="s">
        <v>3660</v>
      </c>
      <c r="E1932" s="1" t="s">
        <v>5873</v>
      </c>
      <c r="F1932" s="13">
        <v>43905</v>
      </c>
      <c r="G1932" s="13">
        <v>41760</v>
      </c>
      <c r="H1932" s="15" t="s">
        <v>4101</v>
      </c>
      <c r="I1932" s="1" t="s">
        <v>6025</v>
      </c>
      <c r="J1932" s="1" t="s">
        <v>1</v>
      </c>
      <c r="K1932" s="3">
        <v>1964</v>
      </c>
      <c r="L1932" s="14">
        <v>60.4</v>
      </c>
      <c r="M1932" s="14">
        <v>96.3</v>
      </c>
      <c r="N1932" s="1" t="s">
        <v>3680</v>
      </c>
    </row>
    <row r="1933" spans="1:14" x14ac:dyDescent="0.2">
      <c r="A1933" s="2">
        <v>775152</v>
      </c>
      <c r="B1933" s="1" t="s">
        <v>3681</v>
      </c>
      <c r="C1933" s="1" t="s">
        <v>4100</v>
      </c>
      <c r="D1933" s="3" t="s">
        <v>3660</v>
      </c>
      <c r="E1933" s="1" t="s">
        <v>5873</v>
      </c>
      <c r="F1933" s="13">
        <v>43905</v>
      </c>
      <c r="G1933" s="13">
        <v>43952</v>
      </c>
      <c r="H1933" s="15" t="s">
        <v>4101</v>
      </c>
      <c r="I1933" s="1" t="s">
        <v>6026</v>
      </c>
      <c r="J1933" s="1" t="s">
        <v>5</v>
      </c>
      <c r="K1933" s="3">
        <v>1970</v>
      </c>
      <c r="L1933" s="14">
        <v>42.7</v>
      </c>
      <c r="M1933" s="14">
        <v>53.6</v>
      </c>
      <c r="N1933" s="1" t="s">
        <v>2</v>
      </c>
    </row>
    <row r="1934" spans="1:14" x14ac:dyDescent="0.2">
      <c r="A1934" s="2">
        <v>775161</v>
      </c>
      <c r="B1934" s="1" t="s">
        <v>3683</v>
      </c>
      <c r="C1934" s="1" t="s">
        <v>4100</v>
      </c>
      <c r="D1934" s="3" t="s">
        <v>3660</v>
      </c>
      <c r="E1934" s="1" t="s">
        <v>5873</v>
      </c>
      <c r="F1934" s="13">
        <v>43905</v>
      </c>
      <c r="G1934" s="13">
        <v>43952</v>
      </c>
      <c r="H1934" s="15" t="s">
        <v>4106</v>
      </c>
      <c r="I1934" s="1" t="s">
        <v>6027</v>
      </c>
      <c r="J1934" s="1" t="s">
        <v>1</v>
      </c>
      <c r="K1934" s="3">
        <v>1960</v>
      </c>
      <c r="L1934" s="14">
        <v>60.1</v>
      </c>
      <c r="M1934" s="14">
        <v>89.2</v>
      </c>
      <c r="N1934" s="1" t="s">
        <v>227</v>
      </c>
    </row>
    <row r="1935" spans="1:14" x14ac:dyDescent="0.2">
      <c r="A1935" s="2">
        <v>775162</v>
      </c>
      <c r="B1935" s="1" t="s">
        <v>3684</v>
      </c>
      <c r="C1935" s="1" t="s">
        <v>4100</v>
      </c>
      <c r="D1935" s="3" t="s">
        <v>3660</v>
      </c>
      <c r="E1935" s="1" t="s">
        <v>5873</v>
      </c>
      <c r="F1935" s="13">
        <v>43905</v>
      </c>
      <c r="G1935" s="13">
        <v>43952</v>
      </c>
      <c r="H1935" s="15" t="s">
        <v>4101</v>
      </c>
      <c r="I1935" s="1" t="s">
        <v>6028</v>
      </c>
      <c r="J1935" s="1" t="s">
        <v>1</v>
      </c>
      <c r="K1935" s="3">
        <v>1974</v>
      </c>
      <c r="L1935" s="14">
        <v>45</v>
      </c>
      <c r="M1935" s="14">
        <v>93.3</v>
      </c>
      <c r="N1935" s="1" t="s">
        <v>2</v>
      </c>
    </row>
    <row r="1936" spans="1:14" x14ac:dyDescent="0.2">
      <c r="A1936" s="2">
        <v>775164</v>
      </c>
      <c r="B1936" s="1" t="s">
        <v>3685</v>
      </c>
      <c r="C1936" s="1" t="s">
        <v>4100</v>
      </c>
      <c r="D1936" s="3" t="s">
        <v>3660</v>
      </c>
      <c r="E1936" s="1" t="s">
        <v>5873</v>
      </c>
      <c r="F1936" s="13">
        <v>43905</v>
      </c>
      <c r="G1936" s="13">
        <v>38930</v>
      </c>
      <c r="H1936" s="15" t="s">
        <v>4101</v>
      </c>
      <c r="I1936" s="1" t="s">
        <v>6029</v>
      </c>
      <c r="J1936" s="1" t="s">
        <v>1</v>
      </c>
      <c r="K1936" s="3">
        <v>1965</v>
      </c>
      <c r="L1936" s="14">
        <v>51.8</v>
      </c>
      <c r="M1936" s="14">
        <v>94.7</v>
      </c>
      <c r="N1936" s="1" t="s">
        <v>3686</v>
      </c>
    </row>
    <row r="1937" spans="1:14" x14ac:dyDescent="0.2">
      <c r="A1937" s="2">
        <v>776000</v>
      </c>
      <c r="B1937" s="1" t="s">
        <v>3687</v>
      </c>
      <c r="C1937" s="1" t="s">
        <v>4082</v>
      </c>
      <c r="D1937" s="12" t="s">
        <v>3687</v>
      </c>
      <c r="E1937" s="1" t="s">
        <v>5873</v>
      </c>
      <c r="F1937" s="13">
        <v>43905</v>
      </c>
      <c r="G1937" s="13">
        <v>39569</v>
      </c>
      <c r="H1937" s="1" t="s">
        <v>4098</v>
      </c>
      <c r="I1937" s="1" t="s">
        <v>6030</v>
      </c>
      <c r="J1937" s="1" t="s">
        <v>1</v>
      </c>
      <c r="K1937" s="3">
        <v>1971</v>
      </c>
      <c r="L1937" s="14">
        <v>55.1</v>
      </c>
      <c r="M1937" s="14">
        <v>92.4</v>
      </c>
      <c r="N1937" s="1" t="s">
        <v>2</v>
      </c>
    </row>
    <row r="1938" spans="1:14" x14ac:dyDescent="0.2">
      <c r="A1938" s="16">
        <v>776111</v>
      </c>
      <c r="B1938" s="17" t="s">
        <v>3688</v>
      </c>
      <c r="C1938" s="1" t="s">
        <v>4100</v>
      </c>
      <c r="D1938" s="18" t="s">
        <v>3687</v>
      </c>
      <c r="E1938" s="17" t="s">
        <v>5873</v>
      </c>
      <c r="F1938" s="19">
        <v>44612</v>
      </c>
      <c r="G1938" s="19">
        <v>44614</v>
      </c>
      <c r="H1938" s="15" t="s">
        <v>4101</v>
      </c>
      <c r="I1938" s="17" t="s">
        <v>6031</v>
      </c>
      <c r="J1938" s="17" t="s">
        <v>1</v>
      </c>
      <c r="K1938" s="18">
        <v>1985</v>
      </c>
      <c r="L1938" s="21">
        <v>36</v>
      </c>
      <c r="M1938" s="21">
        <v>97.7</v>
      </c>
      <c r="N1938" s="17" t="s">
        <v>6032</v>
      </c>
    </row>
    <row r="1939" spans="1:14" x14ac:dyDescent="0.2">
      <c r="A1939" s="2">
        <v>776112</v>
      </c>
      <c r="B1939" s="1" t="s">
        <v>3690</v>
      </c>
      <c r="C1939" s="1" t="s">
        <v>4100</v>
      </c>
      <c r="D1939" s="3" t="s">
        <v>3687</v>
      </c>
      <c r="E1939" s="1" t="s">
        <v>5873</v>
      </c>
      <c r="F1939" s="13">
        <v>43905</v>
      </c>
      <c r="G1939" s="13">
        <v>43952</v>
      </c>
      <c r="H1939" s="15" t="s">
        <v>4101</v>
      </c>
      <c r="I1939" s="1" t="s">
        <v>6033</v>
      </c>
      <c r="J1939" s="1" t="s">
        <v>1</v>
      </c>
      <c r="K1939" s="3">
        <v>1968</v>
      </c>
      <c r="L1939" s="14">
        <v>69.099999999999994</v>
      </c>
      <c r="M1939" s="14">
        <v>75.3</v>
      </c>
      <c r="N1939" s="1" t="s">
        <v>3691</v>
      </c>
    </row>
    <row r="1940" spans="1:14" x14ac:dyDescent="0.2">
      <c r="A1940" s="2">
        <v>776113</v>
      </c>
      <c r="B1940" s="1" t="s">
        <v>3692</v>
      </c>
      <c r="C1940" s="1" t="s">
        <v>4100</v>
      </c>
      <c r="D1940" s="3" t="s">
        <v>3687</v>
      </c>
      <c r="E1940" s="1" t="s">
        <v>5873</v>
      </c>
      <c r="F1940" s="13">
        <v>43905</v>
      </c>
      <c r="G1940" s="13">
        <v>39569</v>
      </c>
      <c r="H1940" s="15" t="s">
        <v>4101</v>
      </c>
      <c r="I1940" s="1" t="s">
        <v>6034</v>
      </c>
      <c r="J1940" s="1" t="s">
        <v>1</v>
      </c>
      <c r="K1940" s="3">
        <v>1968</v>
      </c>
      <c r="L1940" s="14">
        <v>63.4</v>
      </c>
      <c r="M1940" s="14">
        <v>91.7</v>
      </c>
      <c r="N1940" s="1" t="s">
        <v>3693</v>
      </c>
    </row>
    <row r="1941" spans="1:14" x14ac:dyDescent="0.2">
      <c r="A1941" s="2">
        <v>776114</v>
      </c>
      <c r="B1941" s="1" t="s">
        <v>3694</v>
      </c>
      <c r="C1941" s="1" t="s">
        <v>4100</v>
      </c>
      <c r="D1941" s="3" t="s">
        <v>3687</v>
      </c>
      <c r="E1941" s="1" t="s">
        <v>5873</v>
      </c>
      <c r="F1941" s="13">
        <v>43905</v>
      </c>
      <c r="G1941" s="13">
        <v>39569</v>
      </c>
      <c r="H1941" s="15" t="s">
        <v>4101</v>
      </c>
      <c r="I1941" s="1" t="s">
        <v>6035</v>
      </c>
      <c r="J1941" s="1" t="s">
        <v>1</v>
      </c>
      <c r="K1941" s="3">
        <v>1973</v>
      </c>
      <c r="L1941" s="14">
        <v>61.2</v>
      </c>
      <c r="M1941" s="14">
        <v>63.4</v>
      </c>
      <c r="N1941" s="1" t="s">
        <v>7</v>
      </c>
    </row>
    <row r="1942" spans="1:14" x14ac:dyDescent="0.2">
      <c r="A1942" s="2">
        <v>776115</v>
      </c>
      <c r="B1942" s="1" t="s">
        <v>3695</v>
      </c>
      <c r="C1942" s="1" t="s">
        <v>4100</v>
      </c>
      <c r="D1942" s="3" t="s">
        <v>3687</v>
      </c>
      <c r="E1942" s="1" t="s">
        <v>5873</v>
      </c>
      <c r="F1942" s="13">
        <v>43905</v>
      </c>
      <c r="G1942" s="13">
        <v>41760</v>
      </c>
      <c r="H1942" s="15" t="s">
        <v>4101</v>
      </c>
      <c r="I1942" s="1" t="s">
        <v>6036</v>
      </c>
      <c r="J1942" s="1" t="s">
        <v>1</v>
      </c>
      <c r="K1942" s="3">
        <v>1968</v>
      </c>
      <c r="L1942" s="14">
        <v>67.8</v>
      </c>
      <c r="M1942" s="14">
        <v>58.4</v>
      </c>
      <c r="N1942" s="1" t="s">
        <v>760</v>
      </c>
    </row>
    <row r="1943" spans="1:14" x14ac:dyDescent="0.2">
      <c r="A1943" s="2">
        <v>776116</v>
      </c>
      <c r="B1943" s="1" t="s">
        <v>3697</v>
      </c>
      <c r="C1943" s="1" t="s">
        <v>4100</v>
      </c>
      <c r="D1943" s="3" t="s">
        <v>3687</v>
      </c>
      <c r="E1943" s="1" t="s">
        <v>5873</v>
      </c>
      <c r="F1943" s="13">
        <v>43919</v>
      </c>
      <c r="G1943" s="13">
        <v>43952</v>
      </c>
      <c r="H1943" s="1" t="s">
        <v>4094</v>
      </c>
      <c r="I1943" s="1" t="s">
        <v>6037</v>
      </c>
      <c r="J1943" s="1" t="s">
        <v>5</v>
      </c>
      <c r="K1943" s="3">
        <v>1983</v>
      </c>
      <c r="L1943" s="14">
        <v>59.1</v>
      </c>
      <c r="M1943" s="14">
        <v>52.7</v>
      </c>
      <c r="N1943" s="1" t="s">
        <v>3699</v>
      </c>
    </row>
    <row r="1944" spans="1:14" x14ac:dyDescent="0.2">
      <c r="A1944" s="2">
        <v>776117</v>
      </c>
      <c r="B1944" s="1" t="s">
        <v>3702</v>
      </c>
      <c r="C1944" s="1" t="s">
        <v>4100</v>
      </c>
      <c r="D1944" s="3" t="s">
        <v>3687</v>
      </c>
      <c r="E1944" s="1" t="s">
        <v>5873</v>
      </c>
      <c r="F1944" s="13">
        <v>43905</v>
      </c>
      <c r="G1944" s="13">
        <v>41760</v>
      </c>
      <c r="H1944" s="15" t="s">
        <v>4101</v>
      </c>
      <c r="I1944" s="1" t="s">
        <v>6038</v>
      </c>
      <c r="J1944" s="1" t="s">
        <v>1</v>
      </c>
      <c r="K1944" s="3">
        <v>1976</v>
      </c>
      <c r="L1944" s="14">
        <v>46.5</v>
      </c>
      <c r="M1944" s="14">
        <v>91</v>
      </c>
      <c r="N1944" s="1" t="s">
        <v>2</v>
      </c>
    </row>
    <row r="1945" spans="1:14" x14ac:dyDescent="0.2">
      <c r="A1945" s="2">
        <v>776118</v>
      </c>
      <c r="B1945" s="1" t="s">
        <v>3703</v>
      </c>
      <c r="C1945" s="1" t="s">
        <v>4100</v>
      </c>
      <c r="D1945" s="3" t="s">
        <v>3687</v>
      </c>
      <c r="E1945" s="1" t="s">
        <v>5873</v>
      </c>
      <c r="F1945" s="13">
        <v>43905</v>
      </c>
      <c r="G1945" s="13">
        <v>35186</v>
      </c>
      <c r="H1945" s="15" t="s">
        <v>4101</v>
      </c>
      <c r="I1945" s="1" t="s">
        <v>6039</v>
      </c>
      <c r="J1945" s="1" t="s">
        <v>1</v>
      </c>
      <c r="K1945" s="3">
        <v>1967</v>
      </c>
      <c r="L1945" s="14">
        <v>51.2</v>
      </c>
      <c r="M1945" s="14">
        <v>94.9</v>
      </c>
      <c r="N1945" s="1" t="s">
        <v>3704</v>
      </c>
    </row>
    <row r="1946" spans="1:14" x14ac:dyDescent="0.2">
      <c r="A1946" s="2">
        <v>776120</v>
      </c>
      <c r="B1946" s="1" t="s">
        <v>3705</v>
      </c>
      <c r="C1946" s="1" t="s">
        <v>4100</v>
      </c>
      <c r="D1946" s="3" t="s">
        <v>3687</v>
      </c>
      <c r="E1946" s="1" t="s">
        <v>5873</v>
      </c>
      <c r="F1946" s="13">
        <v>43905</v>
      </c>
      <c r="G1946" s="13">
        <v>39569</v>
      </c>
      <c r="H1946" s="15" t="s">
        <v>4101</v>
      </c>
      <c r="I1946" s="1" t="s">
        <v>6040</v>
      </c>
      <c r="J1946" s="1" t="s">
        <v>1</v>
      </c>
      <c r="K1946" s="3">
        <v>1964</v>
      </c>
      <c r="L1946" s="14">
        <v>60.3</v>
      </c>
      <c r="M1946" s="14">
        <v>92.1</v>
      </c>
      <c r="N1946" s="1" t="s">
        <v>3706</v>
      </c>
    </row>
    <row r="1947" spans="1:14" x14ac:dyDescent="0.2">
      <c r="A1947" s="2">
        <v>776121</v>
      </c>
      <c r="B1947" s="1" t="s">
        <v>3707</v>
      </c>
      <c r="C1947" s="1" t="s">
        <v>4100</v>
      </c>
      <c r="D1947" s="3" t="s">
        <v>3687</v>
      </c>
      <c r="E1947" s="1" t="s">
        <v>5873</v>
      </c>
      <c r="F1947" s="13">
        <v>43905</v>
      </c>
      <c r="G1947" s="13">
        <v>43952</v>
      </c>
      <c r="H1947" s="15" t="s">
        <v>4101</v>
      </c>
      <c r="I1947" s="1" t="s">
        <v>4551</v>
      </c>
      <c r="J1947" s="1" t="s">
        <v>1</v>
      </c>
      <c r="K1947" s="3">
        <v>1987</v>
      </c>
      <c r="L1947" s="14">
        <v>68.8</v>
      </c>
      <c r="M1947" s="14">
        <v>53.9</v>
      </c>
      <c r="N1947" s="1" t="s">
        <v>3708</v>
      </c>
    </row>
    <row r="1948" spans="1:14" x14ac:dyDescent="0.2">
      <c r="A1948" s="2">
        <v>776122</v>
      </c>
      <c r="B1948" s="1" t="s">
        <v>3709</v>
      </c>
      <c r="C1948" s="1" t="s">
        <v>4100</v>
      </c>
      <c r="D1948" s="3" t="s">
        <v>3687</v>
      </c>
      <c r="E1948" s="1" t="s">
        <v>5873</v>
      </c>
      <c r="F1948" s="13">
        <v>43905</v>
      </c>
      <c r="G1948" s="13">
        <v>39569</v>
      </c>
      <c r="H1948" s="15" t="s">
        <v>4101</v>
      </c>
      <c r="I1948" s="1" t="s">
        <v>6041</v>
      </c>
      <c r="J1948" s="1" t="s">
        <v>1</v>
      </c>
      <c r="K1948" s="3">
        <v>1972</v>
      </c>
      <c r="L1948" s="14">
        <v>55.4</v>
      </c>
      <c r="M1948" s="14">
        <v>92</v>
      </c>
      <c r="N1948" s="1" t="s">
        <v>3710</v>
      </c>
    </row>
    <row r="1949" spans="1:14" x14ac:dyDescent="0.2">
      <c r="A1949" s="2">
        <v>776124</v>
      </c>
      <c r="B1949" s="1" t="s">
        <v>3711</v>
      </c>
      <c r="C1949" s="1" t="s">
        <v>4100</v>
      </c>
      <c r="D1949" s="3" t="s">
        <v>3687</v>
      </c>
      <c r="E1949" s="1" t="s">
        <v>5873</v>
      </c>
      <c r="F1949" s="13">
        <v>43905</v>
      </c>
      <c r="G1949" s="13">
        <v>41760</v>
      </c>
      <c r="H1949" s="15" t="s">
        <v>4101</v>
      </c>
      <c r="I1949" s="1" t="s">
        <v>6042</v>
      </c>
      <c r="J1949" s="1" t="s">
        <v>1</v>
      </c>
      <c r="K1949" s="3">
        <v>1981</v>
      </c>
      <c r="L1949" s="14">
        <v>59.6</v>
      </c>
      <c r="M1949" s="14">
        <v>91.6</v>
      </c>
      <c r="N1949" s="1" t="s">
        <v>3712</v>
      </c>
    </row>
    <row r="1950" spans="1:14" x14ac:dyDescent="0.2">
      <c r="A1950" s="2">
        <v>776125</v>
      </c>
      <c r="B1950" s="1" t="s">
        <v>3713</v>
      </c>
      <c r="C1950" s="1" t="s">
        <v>4100</v>
      </c>
      <c r="D1950" s="3" t="s">
        <v>3687</v>
      </c>
      <c r="E1950" s="1" t="s">
        <v>5873</v>
      </c>
      <c r="F1950" s="13">
        <v>43905</v>
      </c>
      <c r="G1950" s="13">
        <v>39052</v>
      </c>
      <c r="H1950" s="15" t="s">
        <v>4101</v>
      </c>
      <c r="I1950" s="1" t="s">
        <v>6043</v>
      </c>
      <c r="J1950" s="1" t="s">
        <v>1</v>
      </c>
      <c r="K1950" s="3">
        <v>1967</v>
      </c>
      <c r="L1950" s="14">
        <v>56.2</v>
      </c>
      <c r="M1950" s="14">
        <v>93</v>
      </c>
      <c r="N1950" s="1" t="s">
        <v>2</v>
      </c>
    </row>
    <row r="1951" spans="1:14" x14ac:dyDescent="0.2">
      <c r="A1951" s="2">
        <v>776126</v>
      </c>
      <c r="B1951" s="1" t="s">
        <v>3714</v>
      </c>
      <c r="C1951" s="1" t="s">
        <v>4100</v>
      </c>
      <c r="D1951" s="3" t="s">
        <v>3687</v>
      </c>
      <c r="E1951" s="1" t="s">
        <v>5873</v>
      </c>
      <c r="F1951" s="13">
        <v>43905</v>
      </c>
      <c r="G1951" s="13">
        <v>41760</v>
      </c>
      <c r="H1951" s="15" t="s">
        <v>4101</v>
      </c>
      <c r="I1951" s="1" t="s">
        <v>6044</v>
      </c>
      <c r="J1951" s="1" t="s">
        <v>1</v>
      </c>
      <c r="K1951" s="3">
        <v>1981</v>
      </c>
      <c r="L1951" s="14">
        <v>56.6</v>
      </c>
      <c r="M1951" s="14">
        <v>89.8</v>
      </c>
      <c r="N1951" s="1" t="s">
        <v>3715</v>
      </c>
    </row>
    <row r="1952" spans="1:14" x14ac:dyDescent="0.2">
      <c r="A1952" s="2">
        <v>776127</v>
      </c>
      <c r="B1952" s="1" t="s">
        <v>3716</v>
      </c>
      <c r="C1952" s="1" t="s">
        <v>4100</v>
      </c>
      <c r="D1952" s="3" t="s">
        <v>3687</v>
      </c>
      <c r="E1952" s="1" t="s">
        <v>5873</v>
      </c>
      <c r="F1952" s="13">
        <v>43905</v>
      </c>
      <c r="G1952" s="13">
        <v>43952</v>
      </c>
      <c r="H1952" s="15" t="s">
        <v>4101</v>
      </c>
      <c r="I1952" s="1" t="s">
        <v>6045</v>
      </c>
      <c r="J1952" s="1" t="s">
        <v>1</v>
      </c>
      <c r="K1952" s="3">
        <v>1972</v>
      </c>
      <c r="L1952" s="14">
        <v>64.3</v>
      </c>
      <c r="M1952" s="14">
        <v>91.4</v>
      </c>
      <c r="N1952" s="1" t="s">
        <v>3717</v>
      </c>
    </row>
    <row r="1953" spans="1:14" x14ac:dyDescent="0.2">
      <c r="A1953" s="2">
        <v>776128</v>
      </c>
      <c r="B1953" s="1" t="s">
        <v>3718</v>
      </c>
      <c r="C1953" s="1" t="s">
        <v>4100</v>
      </c>
      <c r="D1953" s="3" t="s">
        <v>3687</v>
      </c>
      <c r="E1953" s="1" t="s">
        <v>5873</v>
      </c>
      <c r="F1953" s="13">
        <v>43905</v>
      </c>
      <c r="G1953" s="13">
        <v>43952</v>
      </c>
      <c r="H1953" s="15" t="s">
        <v>4101</v>
      </c>
      <c r="I1953" s="1" t="s">
        <v>6046</v>
      </c>
      <c r="J1953" s="1" t="s">
        <v>1</v>
      </c>
      <c r="K1953" s="3">
        <v>1975</v>
      </c>
      <c r="L1953" s="14">
        <v>56.5</v>
      </c>
      <c r="M1953" s="14">
        <v>72.5</v>
      </c>
      <c r="N1953" s="1" t="s">
        <v>3719</v>
      </c>
    </row>
    <row r="1954" spans="1:14" x14ac:dyDescent="0.2">
      <c r="A1954" s="2">
        <v>776129</v>
      </c>
      <c r="B1954" s="1" t="s">
        <v>3721</v>
      </c>
      <c r="C1954" s="1" t="s">
        <v>4100</v>
      </c>
      <c r="D1954" s="3" t="s">
        <v>3687</v>
      </c>
      <c r="E1954" s="1" t="s">
        <v>5873</v>
      </c>
      <c r="F1954" s="13">
        <v>43905</v>
      </c>
      <c r="G1954" s="13">
        <v>43952</v>
      </c>
      <c r="H1954" s="15" t="s">
        <v>4101</v>
      </c>
      <c r="I1954" s="1" t="s">
        <v>6047</v>
      </c>
      <c r="J1954" s="1" t="s">
        <v>1</v>
      </c>
      <c r="K1954" s="3">
        <v>1985</v>
      </c>
      <c r="L1954" s="14">
        <v>60.6</v>
      </c>
      <c r="M1954" s="14">
        <v>64.8</v>
      </c>
      <c r="N1954" s="1" t="s">
        <v>3722</v>
      </c>
    </row>
    <row r="1955" spans="1:14" x14ac:dyDescent="0.2">
      <c r="A1955" s="2">
        <v>776130</v>
      </c>
      <c r="B1955" s="1" t="s">
        <v>3724</v>
      </c>
      <c r="C1955" s="1" t="s">
        <v>4100</v>
      </c>
      <c r="D1955" s="3" t="s">
        <v>3687</v>
      </c>
      <c r="E1955" s="1" t="s">
        <v>5873</v>
      </c>
      <c r="F1955" s="13">
        <v>43905</v>
      </c>
      <c r="G1955" s="13">
        <v>39569</v>
      </c>
      <c r="H1955" s="15" t="s">
        <v>4101</v>
      </c>
      <c r="I1955" s="1" t="s">
        <v>6048</v>
      </c>
      <c r="J1955" s="1" t="s">
        <v>1</v>
      </c>
      <c r="K1955" s="3">
        <v>1958</v>
      </c>
      <c r="L1955" s="14">
        <v>52</v>
      </c>
      <c r="M1955" s="14">
        <v>91.7</v>
      </c>
      <c r="N1955" s="1" t="s">
        <v>3725</v>
      </c>
    </row>
    <row r="1956" spans="1:14" x14ac:dyDescent="0.2">
      <c r="A1956" s="2">
        <v>776131</v>
      </c>
      <c r="B1956" s="1" t="s">
        <v>3726</v>
      </c>
      <c r="C1956" s="1" t="s">
        <v>4100</v>
      </c>
      <c r="D1956" s="3" t="s">
        <v>3687</v>
      </c>
      <c r="E1956" s="1" t="s">
        <v>5873</v>
      </c>
      <c r="F1956" s="13">
        <v>43919</v>
      </c>
      <c r="G1956" s="13">
        <v>43952</v>
      </c>
      <c r="H1956" s="15" t="s">
        <v>4101</v>
      </c>
      <c r="I1956" s="1" t="s">
        <v>6049</v>
      </c>
      <c r="J1956" s="1" t="s">
        <v>1</v>
      </c>
      <c r="K1956" s="3">
        <v>1988</v>
      </c>
      <c r="L1956" s="14">
        <v>75.900000000000006</v>
      </c>
      <c r="M1956" s="14">
        <v>56.9</v>
      </c>
      <c r="N1956" s="1" t="s">
        <v>3727</v>
      </c>
    </row>
    <row r="1957" spans="1:14" x14ac:dyDescent="0.2">
      <c r="A1957" s="2">
        <v>777000</v>
      </c>
      <c r="B1957" s="1" t="s">
        <v>3730</v>
      </c>
      <c r="C1957" s="1" t="s">
        <v>4082</v>
      </c>
      <c r="D1957" s="12" t="s">
        <v>3730</v>
      </c>
      <c r="E1957" s="1" t="s">
        <v>5873</v>
      </c>
      <c r="F1957" s="13">
        <v>43905</v>
      </c>
      <c r="G1957" s="13">
        <v>41760</v>
      </c>
      <c r="H1957" s="1" t="s">
        <v>4098</v>
      </c>
      <c r="I1957" s="1" t="s">
        <v>6050</v>
      </c>
      <c r="J1957" s="1" t="s">
        <v>5</v>
      </c>
      <c r="K1957" s="3">
        <v>1964</v>
      </c>
      <c r="L1957" s="14">
        <v>63.5</v>
      </c>
      <c r="M1957" s="14">
        <v>55.6</v>
      </c>
      <c r="N1957" s="1" t="s">
        <v>2</v>
      </c>
    </row>
    <row r="1958" spans="1:14" x14ac:dyDescent="0.2">
      <c r="A1958" s="2">
        <v>777111</v>
      </c>
      <c r="B1958" s="1" t="s">
        <v>3732</v>
      </c>
      <c r="C1958" s="1" t="s">
        <v>4100</v>
      </c>
      <c r="D1958" s="3" t="s">
        <v>3730</v>
      </c>
      <c r="E1958" s="1" t="s">
        <v>5873</v>
      </c>
      <c r="F1958" s="13">
        <v>43905</v>
      </c>
      <c r="G1958" s="13">
        <v>43952</v>
      </c>
      <c r="H1958" s="15" t="s">
        <v>4101</v>
      </c>
      <c r="I1958" s="1" t="s">
        <v>6051</v>
      </c>
      <c r="J1958" s="1" t="s">
        <v>1</v>
      </c>
      <c r="K1958" s="3">
        <v>1972</v>
      </c>
      <c r="L1958" s="14">
        <v>77.599999999999994</v>
      </c>
      <c r="M1958" s="14">
        <v>50.9</v>
      </c>
      <c r="N1958" s="1" t="s">
        <v>3733</v>
      </c>
    </row>
    <row r="1959" spans="1:14" x14ac:dyDescent="0.2">
      <c r="A1959" s="2">
        <v>777112</v>
      </c>
      <c r="B1959" s="1" t="s">
        <v>3736</v>
      </c>
      <c r="C1959" s="1" t="s">
        <v>4100</v>
      </c>
      <c r="D1959" s="3" t="s">
        <v>3730</v>
      </c>
      <c r="E1959" s="1" t="s">
        <v>5873</v>
      </c>
      <c r="F1959" s="13">
        <v>43905</v>
      </c>
      <c r="G1959" s="13">
        <v>39569</v>
      </c>
      <c r="H1959" s="15" t="s">
        <v>4101</v>
      </c>
      <c r="I1959" s="1" t="s">
        <v>6052</v>
      </c>
      <c r="J1959" s="1" t="s">
        <v>1</v>
      </c>
      <c r="K1959" s="3">
        <v>1971</v>
      </c>
      <c r="L1959" s="14">
        <v>61.5</v>
      </c>
      <c r="M1959" s="14">
        <v>90.4</v>
      </c>
      <c r="N1959" s="1" t="s">
        <v>3737</v>
      </c>
    </row>
    <row r="1960" spans="1:14" x14ac:dyDescent="0.2">
      <c r="A1960" s="2">
        <v>777114</v>
      </c>
      <c r="B1960" s="1" t="s">
        <v>3738</v>
      </c>
      <c r="C1960" s="1" t="s">
        <v>4100</v>
      </c>
      <c r="D1960" s="3" t="s">
        <v>3730</v>
      </c>
      <c r="E1960" s="1" t="s">
        <v>5873</v>
      </c>
      <c r="F1960" s="13">
        <v>43905</v>
      </c>
      <c r="G1960" s="13">
        <v>41835</v>
      </c>
      <c r="H1960" s="15" t="s">
        <v>4106</v>
      </c>
      <c r="I1960" s="1" t="s">
        <v>6053</v>
      </c>
      <c r="J1960" s="1" t="s">
        <v>1</v>
      </c>
      <c r="K1960" s="3">
        <v>1966</v>
      </c>
      <c r="L1960" s="14">
        <v>77.599999999999994</v>
      </c>
      <c r="M1960" s="14">
        <v>87.5</v>
      </c>
      <c r="N1960" s="1" t="s">
        <v>3739</v>
      </c>
    </row>
    <row r="1961" spans="1:14" x14ac:dyDescent="0.2">
      <c r="A1961" s="2">
        <v>777118</v>
      </c>
      <c r="B1961" s="1" t="s">
        <v>3740</v>
      </c>
      <c r="C1961" s="1" t="s">
        <v>4100</v>
      </c>
      <c r="D1961" s="3" t="s">
        <v>3730</v>
      </c>
      <c r="E1961" s="1" t="s">
        <v>5873</v>
      </c>
      <c r="F1961" s="13">
        <v>43905</v>
      </c>
      <c r="G1961" s="13">
        <v>39601</v>
      </c>
      <c r="H1961" s="15" t="s">
        <v>4106</v>
      </c>
      <c r="I1961" s="1" t="s">
        <v>6054</v>
      </c>
      <c r="J1961" s="1" t="s">
        <v>1</v>
      </c>
      <c r="K1961" s="3">
        <v>1968</v>
      </c>
      <c r="L1961" s="14">
        <v>67.5</v>
      </c>
      <c r="M1961" s="14">
        <v>90.2</v>
      </c>
      <c r="N1961" s="1" t="s">
        <v>3741</v>
      </c>
    </row>
    <row r="1962" spans="1:14" x14ac:dyDescent="0.2">
      <c r="A1962" s="2">
        <v>777121</v>
      </c>
      <c r="B1962" s="1" t="s">
        <v>3742</v>
      </c>
      <c r="C1962" s="1" t="s">
        <v>4100</v>
      </c>
      <c r="D1962" s="3" t="s">
        <v>3730</v>
      </c>
      <c r="E1962" s="1" t="s">
        <v>5873</v>
      </c>
      <c r="F1962" s="13">
        <v>43919</v>
      </c>
      <c r="G1962" s="13">
        <v>43952</v>
      </c>
      <c r="H1962" s="15" t="s">
        <v>4101</v>
      </c>
      <c r="I1962" s="1" t="s">
        <v>6055</v>
      </c>
      <c r="J1962" s="1" t="s">
        <v>1</v>
      </c>
      <c r="K1962" s="3">
        <v>1970</v>
      </c>
      <c r="L1962" s="14">
        <v>60.8</v>
      </c>
      <c r="M1962" s="14">
        <v>66.400000000000006</v>
      </c>
      <c r="N1962" s="1" t="s">
        <v>2</v>
      </c>
    </row>
    <row r="1963" spans="1:14" x14ac:dyDescent="0.2">
      <c r="A1963" s="2">
        <v>777124</v>
      </c>
      <c r="B1963" s="1" t="s">
        <v>3744</v>
      </c>
      <c r="C1963" s="1" t="s">
        <v>4100</v>
      </c>
      <c r="D1963" s="3" t="s">
        <v>3730</v>
      </c>
      <c r="E1963" s="1" t="s">
        <v>5873</v>
      </c>
      <c r="F1963" s="13">
        <v>43905</v>
      </c>
      <c r="G1963" s="13">
        <v>43952</v>
      </c>
      <c r="H1963" s="15" t="s">
        <v>4106</v>
      </c>
      <c r="I1963" s="1" t="s">
        <v>6056</v>
      </c>
      <c r="J1963" s="1" t="s">
        <v>5</v>
      </c>
      <c r="K1963" s="3">
        <v>1976</v>
      </c>
      <c r="L1963" s="14">
        <v>78</v>
      </c>
      <c r="M1963" s="14">
        <v>58.9</v>
      </c>
      <c r="N1963" s="1" t="s">
        <v>3745</v>
      </c>
    </row>
    <row r="1964" spans="1:14" x14ac:dyDescent="0.2">
      <c r="A1964" s="2">
        <v>777125</v>
      </c>
      <c r="B1964" s="1" t="s">
        <v>3747</v>
      </c>
      <c r="C1964" s="1" t="s">
        <v>4100</v>
      </c>
      <c r="D1964" s="3" t="s">
        <v>3730</v>
      </c>
      <c r="E1964" s="1" t="s">
        <v>5873</v>
      </c>
      <c r="F1964" s="13">
        <v>43905</v>
      </c>
      <c r="G1964" s="13">
        <v>41760</v>
      </c>
      <c r="H1964" s="15" t="s">
        <v>4106</v>
      </c>
      <c r="I1964" s="1" t="s">
        <v>6057</v>
      </c>
      <c r="J1964" s="1" t="s">
        <v>1</v>
      </c>
      <c r="K1964" s="3">
        <v>1952</v>
      </c>
      <c r="L1964" s="14">
        <v>66.3</v>
      </c>
      <c r="M1964" s="14">
        <v>93.5</v>
      </c>
      <c r="N1964" s="1" t="s">
        <v>3748</v>
      </c>
    </row>
    <row r="1965" spans="1:14" x14ac:dyDescent="0.2">
      <c r="A1965" s="2">
        <v>777128</v>
      </c>
      <c r="B1965" s="1" t="s">
        <v>3749</v>
      </c>
      <c r="C1965" s="1" t="s">
        <v>4100</v>
      </c>
      <c r="D1965" s="3" t="s">
        <v>3730</v>
      </c>
      <c r="E1965" s="1" t="s">
        <v>5873</v>
      </c>
      <c r="F1965" s="13">
        <v>43905</v>
      </c>
      <c r="G1965" s="13">
        <v>41015</v>
      </c>
      <c r="H1965" s="15" t="s">
        <v>4106</v>
      </c>
      <c r="I1965" s="1" t="s">
        <v>6058</v>
      </c>
      <c r="J1965" s="1" t="s">
        <v>1</v>
      </c>
      <c r="K1965" s="3">
        <v>1972</v>
      </c>
      <c r="L1965" s="14">
        <v>71.3</v>
      </c>
      <c r="M1965" s="14">
        <v>91.6</v>
      </c>
      <c r="N1965" s="1" t="s">
        <v>3750</v>
      </c>
    </row>
    <row r="1966" spans="1:14" x14ac:dyDescent="0.2">
      <c r="A1966" s="2">
        <v>777129</v>
      </c>
      <c r="B1966" s="1" t="s">
        <v>3751</v>
      </c>
      <c r="C1966" s="1" t="s">
        <v>4100</v>
      </c>
      <c r="D1966" s="3" t="s">
        <v>3730</v>
      </c>
      <c r="E1966" s="1" t="s">
        <v>5873</v>
      </c>
      <c r="F1966" s="13">
        <v>43919</v>
      </c>
      <c r="G1966" s="13">
        <v>43952</v>
      </c>
      <c r="H1966" s="15" t="s">
        <v>4101</v>
      </c>
      <c r="I1966" s="1" t="s">
        <v>6059</v>
      </c>
      <c r="J1966" s="1" t="s">
        <v>1</v>
      </c>
      <c r="K1966" s="3">
        <v>1985</v>
      </c>
      <c r="L1966" s="14">
        <v>59.2</v>
      </c>
      <c r="M1966" s="14">
        <v>57.8</v>
      </c>
      <c r="N1966" s="1" t="s">
        <v>2</v>
      </c>
    </row>
    <row r="1967" spans="1:14" x14ac:dyDescent="0.2">
      <c r="A1967" s="2">
        <v>777130</v>
      </c>
      <c r="B1967" s="1" t="s">
        <v>3754</v>
      </c>
      <c r="C1967" s="1" t="s">
        <v>4100</v>
      </c>
      <c r="D1967" s="3" t="s">
        <v>3730</v>
      </c>
      <c r="E1967" s="1" t="s">
        <v>5873</v>
      </c>
      <c r="F1967" s="13">
        <v>44689</v>
      </c>
      <c r="G1967" s="13">
        <v>42552</v>
      </c>
      <c r="H1967" s="15" t="s">
        <v>4101</v>
      </c>
      <c r="I1967" s="1" t="s">
        <v>6060</v>
      </c>
      <c r="J1967" s="1" t="s">
        <v>1</v>
      </c>
      <c r="K1967" s="3">
        <v>1972</v>
      </c>
      <c r="L1967" s="14">
        <v>37.1</v>
      </c>
      <c r="M1967" s="14">
        <v>89.1</v>
      </c>
      <c r="N1967" s="1" t="s">
        <v>6061</v>
      </c>
    </row>
    <row r="1968" spans="1:14" x14ac:dyDescent="0.2">
      <c r="A1968" s="2">
        <v>777131</v>
      </c>
      <c r="B1968" s="1" t="s">
        <v>3756</v>
      </c>
      <c r="C1968" s="1" t="s">
        <v>4100</v>
      </c>
      <c r="D1968" s="3" t="s">
        <v>3730</v>
      </c>
      <c r="E1968" s="1" t="s">
        <v>5873</v>
      </c>
      <c r="F1968" s="13">
        <v>43905</v>
      </c>
      <c r="G1968" s="13">
        <v>43952</v>
      </c>
      <c r="H1968" s="15" t="s">
        <v>4101</v>
      </c>
      <c r="I1968" s="1" t="s">
        <v>6062</v>
      </c>
      <c r="J1968" s="1" t="s">
        <v>1</v>
      </c>
      <c r="K1968" s="3">
        <v>1965</v>
      </c>
      <c r="L1968" s="14">
        <v>67.599999999999994</v>
      </c>
      <c r="M1968" s="14">
        <v>86.8</v>
      </c>
      <c r="N1968" s="1" t="s">
        <v>3757</v>
      </c>
    </row>
    <row r="1969" spans="1:15" x14ac:dyDescent="0.2">
      <c r="A1969" s="2">
        <v>777135</v>
      </c>
      <c r="B1969" s="1" t="s">
        <v>3758</v>
      </c>
      <c r="C1969" s="1" t="s">
        <v>4100</v>
      </c>
      <c r="D1969" s="3" t="s">
        <v>3730</v>
      </c>
      <c r="E1969" s="1" t="s">
        <v>5873</v>
      </c>
      <c r="F1969" s="13">
        <v>43541</v>
      </c>
      <c r="G1969" s="13">
        <v>43586</v>
      </c>
      <c r="H1969" s="15" t="s">
        <v>4106</v>
      </c>
      <c r="I1969" s="1" t="s">
        <v>6063</v>
      </c>
      <c r="J1969" s="1" t="s">
        <v>1</v>
      </c>
      <c r="K1969" s="3">
        <v>1958</v>
      </c>
      <c r="L1969" s="14">
        <v>69</v>
      </c>
      <c r="M1969" s="14">
        <v>51.7</v>
      </c>
      <c r="N1969" s="1" t="s">
        <v>3759</v>
      </c>
    </row>
    <row r="1970" spans="1:15" x14ac:dyDescent="0.2">
      <c r="A1970" s="2">
        <v>777138</v>
      </c>
      <c r="B1970" s="1" t="s">
        <v>3761</v>
      </c>
      <c r="C1970" s="1" t="s">
        <v>4100</v>
      </c>
      <c r="D1970" s="3" t="s">
        <v>3730</v>
      </c>
      <c r="E1970" s="1" t="s">
        <v>5873</v>
      </c>
      <c r="F1970" s="13">
        <v>43905</v>
      </c>
      <c r="G1970" s="13">
        <v>41760</v>
      </c>
      <c r="H1970" s="15" t="s">
        <v>4106</v>
      </c>
      <c r="I1970" s="1" t="s">
        <v>6064</v>
      </c>
      <c r="J1970" s="1" t="s">
        <v>5</v>
      </c>
      <c r="K1970" s="3">
        <v>1965</v>
      </c>
      <c r="L1970" s="14">
        <v>70.900000000000006</v>
      </c>
      <c r="M1970" s="14">
        <v>60.6</v>
      </c>
      <c r="N1970" s="1" t="s">
        <v>3762</v>
      </c>
    </row>
    <row r="1971" spans="1:15" x14ac:dyDescent="0.2">
      <c r="A1971" s="2">
        <v>777139</v>
      </c>
      <c r="B1971" s="1" t="s">
        <v>3763</v>
      </c>
      <c r="C1971" s="1" t="s">
        <v>4100</v>
      </c>
      <c r="D1971" s="3" t="s">
        <v>3730</v>
      </c>
      <c r="E1971" s="1" t="s">
        <v>5873</v>
      </c>
      <c r="F1971" s="13">
        <v>43905</v>
      </c>
      <c r="G1971" s="13">
        <v>37377</v>
      </c>
      <c r="H1971" s="15" t="s">
        <v>4106</v>
      </c>
      <c r="I1971" s="1" t="s">
        <v>6065</v>
      </c>
      <c r="J1971" s="1" t="s">
        <v>1</v>
      </c>
      <c r="K1971" s="3">
        <v>1963</v>
      </c>
      <c r="L1971" s="14">
        <v>70.900000000000006</v>
      </c>
      <c r="M1971" s="14">
        <v>89</v>
      </c>
      <c r="N1971" s="1" t="s">
        <v>3764</v>
      </c>
    </row>
    <row r="1972" spans="1:15" x14ac:dyDescent="0.2">
      <c r="A1972" s="2">
        <v>777140</v>
      </c>
      <c r="B1972" s="1" t="s">
        <v>3765</v>
      </c>
      <c r="C1972" s="1" t="s">
        <v>4100</v>
      </c>
      <c r="D1972" s="3" t="s">
        <v>3730</v>
      </c>
      <c r="E1972" s="1" t="s">
        <v>5873</v>
      </c>
      <c r="F1972" s="13">
        <v>43905</v>
      </c>
      <c r="G1972" s="13">
        <v>43952</v>
      </c>
      <c r="H1972" s="15" t="s">
        <v>4101</v>
      </c>
      <c r="I1972" s="1" t="s">
        <v>6066</v>
      </c>
      <c r="J1972" s="1" t="s">
        <v>1</v>
      </c>
      <c r="K1972" s="3">
        <v>1972</v>
      </c>
      <c r="L1972" s="14">
        <v>64.3</v>
      </c>
      <c r="M1972" s="14">
        <v>94.2</v>
      </c>
      <c r="N1972" s="1" t="s">
        <v>3766</v>
      </c>
    </row>
    <row r="1973" spans="1:15" x14ac:dyDescent="0.2">
      <c r="A1973" s="2">
        <v>777141</v>
      </c>
      <c r="B1973" s="1" t="s">
        <v>3767</v>
      </c>
      <c r="C1973" s="1" t="s">
        <v>4100</v>
      </c>
      <c r="D1973" s="3" t="s">
        <v>3730</v>
      </c>
      <c r="E1973" s="1" t="s">
        <v>5873</v>
      </c>
      <c r="F1973" s="13">
        <v>43905</v>
      </c>
      <c r="G1973" s="13">
        <v>37377</v>
      </c>
      <c r="H1973" s="15" t="s">
        <v>4106</v>
      </c>
      <c r="I1973" s="1" t="s">
        <v>4967</v>
      </c>
      <c r="J1973" s="1" t="s">
        <v>1</v>
      </c>
      <c r="K1973" s="3">
        <v>1962</v>
      </c>
      <c r="L1973" s="14">
        <v>70.7</v>
      </c>
      <c r="M1973" s="14">
        <v>90.9</v>
      </c>
      <c r="N1973" s="1" t="s">
        <v>3768</v>
      </c>
    </row>
    <row r="1974" spans="1:15" x14ac:dyDescent="0.2">
      <c r="A1974" s="2">
        <v>777144</v>
      </c>
      <c r="B1974" s="1" t="s">
        <v>3769</v>
      </c>
      <c r="C1974" s="1" t="s">
        <v>4100</v>
      </c>
      <c r="D1974" s="3" t="s">
        <v>3730</v>
      </c>
      <c r="E1974" s="1" t="s">
        <v>5873</v>
      </c>
      <c r="F1974" s="13">
        <v>43905</v>
      </c>
      <c r="G1974" s="13">
        <v>41467</v>
      </c>
      <c r="H1974" s="15" t="s">
        <v>4106</v>
      </c>
      <c r="I1974" s="1" t="s">
        <v>6067</v>
      </c>
      <c r="J1974" s="1" t="s">
        <v>1</v>
      </c>
      <c r="K1974" s="3">
        <v>1961</v>
      </c>
      <c r="L1974" s="14">
        <v>69.8</v>
      </c>
      <c r="M1974" s="14">
        <v>97.2</v>
      </c>
      <c r="N1974" s="1" t="s">
        <v>3770</v>
      </c>
    </row>
    <row r="1975" spans="1:15" x14ac:dyDescent="0.2">
      <c r="A1975" s="2">
        <v>777145</v>
      </c>
      <c r="B1975" s="1" t="s">
        <v>3771</v>
      </c>
      <c r="C1975" s="1" t="s">
        <v>4100</v>
      </c>
      <c r="D1975" s="3" t="s">
        <v>3730</v>
      </c>
      <c r="E1975" s="1" t="s">
        <v>5873</v>
      </c>
      <c r="F1975" s="13">
        <v>43905</v>
      </c>
      <c r="G1975" s="13">
        <v>43952</v>
      </c>
      <c r="H1975" s="15" t="s">
        <v>4101</v>
      </c>
      <c r="I1975" s="1" t="s">
        <v>6068</v>
      </c>
      <c r="J1975" s="1" t="s">
        <v>1</v>
      </c>
      <c r="K1975" s="3">
        <v>1989</v>
      </c>
      <c r="L1975" s="14">
        <v>75.099999999999994</v>
      </c>
      <c r="M1975" s="14">
        <v>52.9</v>
      </c>
      <c r="N1975" s="1" t="s">
        <v>3772</v>
      </c>
    </row>
    <row r="1976" spans="1:15" x14ac:dyDescent="0.2">
      <c r="A1976" s="2">
        <v>777147</v>
      </c>
      <c r="B1976" s="1" t="s">
        <v>3774</v>
      </c>
      <c r="C1976" s="1" t="s">
        <v>4100</v>
      </c>
      <c r="D1976" s="3" t="s">
        <v>3730</v>
      </c>
      <c r="E1976" s="1" t="s">
        <v>5873</v>
      </c>
      <c r="F1976" s="13">
        <v>43905</v>
      </c>
      <c r="G1976" s="13">
        <v>43952</v>
      </c>
      <c r="H1976" s="15" t="s">
        <v>4101</v>
      </c>
      <c r="I1976" s="1" t="s">
        <v>6069</v>
      </c>
      <c r="J1976" s="1" t="s">
        <v>1</v>
      </c>
      <c r="K1976" s="3">
        <v>1963</v>
      </c>
      <c r="L1976" s="14">
        <v>66.5</v>
      </c>
      <c r="M1976" s="14">
        <v>67.8</v>
      </c>
      <c r="N1976" s="1" t="s">
        <v>3775</v>
      </c>
    </row>
    <row r="1977" spans="1:15" x14ac:dyDescent="0.2">
      <c r="A1977" s="2">
        <v>777149</v>
      </c>
      <c r="B1977" s="1" t="s">
        <v>3776</v>
      </c>
      <c r="C1977" s="1" t="s">
        <v>4100</v>
      </c>
      <c r="D1977" s="3" t="s">
        <v>3730</v>
      </c>
      <c r="E1977" s="1" t="s">
        <v>5873</v>
      </c>
      <c r="F1977" s="13">
        <v>43905</v>
      </c>
      <c r="G1977" s="13">
        <v>43952</v>
      </c>
      <c r="H1977" s="15" t="s">
        <v>4101</v>
      </c>
      <c r="I1977" s="1" t="s">
        <v>6070</v>
      </c>
      <c r="J1977" s="1" t="s">
        <v>1</v>
      </c>
      <c r="K1977" s="3">
        <v>1975</v>
      </c>
      <c r="L1977" s="14">
        <v>75.2</v>
      </c>
      <c r="M1977" s="14">
        <v>51.5</v>
      </c>
      <c r="N1977" s="1" t="s">
        <v>3777</v>
      </c>
    </row>
    <row r="1978" spans="1:15" s="17" customFormat="1" x14ac:dyDescent="0.2">
      <c r="A1978" s="2">
        <v>777151</v>
      </c>
      <c r="B1978" s="1" t="s">
        <v>3779</v>
      </c>
      <c r="C1978" s="1" t="s">
        <v>4100</v>
      </c>
      <c r="D1978" s="3" t="s">
        <v>3730</v>
      </c>
      <c r="E1978" s="1" t="s">
        <v>5873</v>
      </c>
      <c r="F1978" s="13">
        <v>43919</v>
      </c>
      <c r="G1978" s="13">
        <v>41760</v>
      </c>
      <c r="H1978" s="15" t="s">
        <v>4101</v>
      </c>
      <c r="I1978" s="1" t="s">
        <v>6071</v>
      </c>
      <c r="J1978" s="1" t="s">
        <v>1</v>
      </c>
      <c r="K1978" s="3">
        <v>1960</v>
      </c>
      <c r="L1978" s="14">
        <v>66.599999999999994</v>
      </c>
      <c r="M1978" s="14">
        <v>57.3</v>
      </c>
      <c r="N1978" s="1" t="s">
        <v>2</v>
      </c>
      <c r="O1978" s="1"/>
    </row>
    <row r="1979" spans="1:15" x14ac:dyDescent="0.2">
      <c r="A1979" s="2">
        <v>777152</v>
      </c>
      <c r="B1979" s="1" t="s">
        <v>3780</v>
      </c>
      <c r="C1979" s="1" t="s">
        <v>4100</v>
      </c>
      <c r="D1979" s="3" t="s">
        <v>3730</v>
      </c>
      <c r="E1979" s="1" t="s">
        <v>5873</v>
      </c>
      <c r="F1979" s="13">
        <v>43919</v>
      </c>
      <c r="G1979" s="13">
        <v>39569</v>
      </c>
      <c r="H1979" s="15" t="s">
        <v>4101</v>
      </c>
      <c r="I1979" s="1" t="s">
        <v>6072</v>
      </c>
      <c r="J1979" s="1" t="s">
        <v>1</v>
      </c>
      <c r="K1979" s="3">
        <v>1966</v>
      </c>
      <c r="L1979" s="14">
        <v>80.8</v>
      </c>
      <c r="M1979" s="14">
        <v>53.1</v>
      </c>
      <c r="N1979" s="1" t="s">
        <v>3781</v>
      </c>
    </row>
    <row r="1980" spans="1:15" x14ac:dyDescent="0.2">
      <c r="A1980" s="2">
        <v>777153</v>
      </c>
      <c r="B1980" s="1" t="s">
        <v>3784</v>
      </c>
      <c r="C1980" s="1" t="s">
        <v>4100</v>
      </c>
      <c r="D1980" s="3" t="s">
        <v>3730</v>
      </c>
      <c r="E1980" s="1" t="s">
        <v>5873</v>
      </c>
      <c r="F1980" s="13">
        <v>43905</v>
      </c>
      <c r="G1980" s="13">
        <v>43952</v>
      </c>
      <c r="H1980" s="15" t="s">
        <v>4101</v>
      </c>
      <c r="I1980" s="1" t="s">
        <v>6073</v>
      </c>
      <c r="J1980" s="1" t="s">
        <v>1</v>
      </c>
      <c r="K1980" s="3">
        <v>1989</v>
      </c>
      <c r="L1980" s="14">
        <v>67.900000000000006</v>
      </c>
      <c r="M1980" s="14">
        <v>59.7</v>
      </c>
      <c r="N1980" s="1" t="s">
        <v>2</v>
      </c>
    </row>
    <row r="1981" spans="1:15" x14ac:dyDescent="0.2">
      <c r="A1981" s="2">
        <v>777154</v>
      </c>
      <c r="B1981" s="1" t="s">
        <v>3785</v>
      </c>
      <c r="C1981" s="1" t="s">
        <v>4100</v>
      </c>
      <c r="D1981" s="3" t="s">
        <v>3730</v>
      </c>
      <c r="E1981" s="1" t="s">
        <v>5873</v>
      </c>
      <c r="F1981" s="13">
        <v>43905</v>
      </c>
      <c r="G1981" s="13">
        <v>39112</v>
      </c>
      <c r="H1981" s="15" t="s">
        <v>4101</v>
      </c>
      <c r="I1981" s="1" t="s">
        <v>6074</v>
      </c>
      <c r="J1981" s="1" t="s">
        <v>1</v>
      </c>
      <c r="K1981" s="3">
        <v>1963</v>
      </c>
      <c r="L1981" s="14">
        <v>60</v>
      </c>
      <c r="M1981" s="14">
        <v>83.6</v>
      </c>
      <c r="N1981" s="1" t="s">
        <v>2</v>
      </c>
    </row>
    <row r="1982" spans="1:15" s="17" customFormat="1" x14ac:dyDescent="0.2">
      <c r="A1982" s="16">
        <v>777155</v>
      </c>
      <c r="B1982" s="17" t="s">
        <v>3786</v>
      </c>
      <c r="C1982" s="17" t="s">
        <v>4100</v>
      </c>
      <c r="D1982" s="18" t="s">
        <v>3730</v>
      </c>
      <c r="E1982" s="17" t="s">
        <v>5873</v>
      </c>
      <c r="F1982" s="19">
        <v>45746</v>
      </c>
      <c r="G1982" s="19">
        <v>45748</v>
      </c>
      <c r="H1982" s="17" t="s">
        <v>4106</v>
      </c>
      <c r="I1982" s="17" t="s">
        <v>6075</v>
      </c>
      <c r="J1982" s="17" t="s">
        <v>1</v>
      </c>
      <c r="K1982" s="18">
        <v>1974</v>
      </c>
      <c r="L1982" s="21">
        <v>63.4</v>
      </c>
      <c r="M1982" s="21">
        <v>57.2</v>
      </c>
      <c r="N1982" s="17" t="s">
        <v>3787</v>
      </c>
    </row>
    <row r="1983" spans="1:15" x14ac:dyDescent="0.2">
      <c r="A1983" s="2">
        <v>777157</v>
      </c>
      <c r="B1983" s="1" t="s">
        <v>3789</v>
      </c>
      <c r="C1983" s="1" t="s">
        <v>4100</v>
      </c>
      <c r="D1983" s="3" t="s">
        <v>3730</v>
      </c>
      <c r="E1983" s="1" t="s">
        <v>5873</v>
      </c>
      <c r="F1983" s="13">
        <v>43905</v>
      </c>
      <c r="G1983" s="13">
        <v>43157</v>
      </c>
      <c r="H1983" s="15" t="s">
        <v>4106</v>
      </c>
      <c r="I1983" s="1" t="s">
        <v>6076</v>
      </c>
      <c r="J1983" s="1" t="s">
        <v>1</v>
      </c>
      <c r="K1983" s="3">
        <v>1971</v>
      </c>
      <c r="L1983" s="14">
        <v>75.3</v>
      </c>
      <c r="M1983" s="14">
        <v>87.9</v>
      </c>
      <c r="N1983" s="1" t="s">
        <v>3790</v>
      </c>
    </row>
    <row r="1984" spans="1:15" x14ac:dyDescent="0.2">
      <c r="A1984" s="2">
        <v>777158</v>
      </c>
      <c r="B1984" s="1" t="s">
        <v>3791</v>
      </c>
      <c r="C1984" s="1" t="s">
        <v>4100</v>
      </c>
      <c r="D1984" s="3" t="s">
        <v>3730</v>
      </c>
      <c r="E1984" s="1" t="s">
        <v>5873</v>
      </c>
      <c r="F1984" s="13">
        <v>43905</v>
      </c>
      <c r="G1984" s="13">
        <v>41760</v>
      </c>
      <c r="H1984" s="15" t="s">
        <v>4101</v>
      </c>
      <c r="I1984" s="1" t="s">
        <v>6077</v>
      </c>
      <c r="J1984" s="1" t="s">
        <v>1</v>
      </c>
      <c r="K1984" s="3">
        <v>1974</v>
      </c>
      <c r="L1984" s="14">
        <v>64.8</v>
      </c>
      <c r="M1984" s="14">
        <v>79.2</v>
      </c>
      <c r="N1984" s="1" t="s">
        <v>3792</v>
      </c>
    </row>
    <row r="1985" spans="1:14" x14ac:dyDescent="0.2">
      <c r="A1985" s="2">
        <v>777159</v>
      </c>
      <c r="B1985" s="1" t="s">
        <v>3793</v>
      </c>
      <c r="C1985" s="1" t="s">
        <v>4100</v>
      </c>
      <c r="D1985" s="3" t="s">
        <v>3730</v>
      </c>
      <c r="E1985" s="1" t="s">
        <v>5873</v>
      </c>
      <c r="F1985" s="13">
        <v>43905</v>
      </c>
      <c r="G1985" s="13">
        <v>43952</v>
      </c>
      <c r="H1985" s="15" t="s">
        <v>4101</v>
      </c>
      <c r="I1985" s="1" t="s">
        <v>6078</v>
      </c>
      <c r="J1985" s="1" t="s">
        <v>1</v>
      </c>
      <c r="K1985" s="3">
        <v>1958</v>
      </c>
      <c r="L1985" s="14">
        <v>66.400000000000006</v>
      </c>
      <c r="M1985" s="14">
        <v>72.8</v>
      </c>
      <c r="N1985" s="1" t="s">
        <v>3794</v>
      </c>
    </row>
    <row r="1986" spans="1:14" x14ac:dyDescent="0.2">
      <c r="A1986" s="2">
        <v>777163</v>
      </c>
      <c r="B1986" s="1" t="s">
        <v>3795</v>
      </c>
      <c r="C1986" s="1" t="s">
        <v>4100</v>
      </c>
      <c r="D1986" s="3" t="s">
        <v>3730</v>
      </c>
      <c r="E1986" s="1" t="s">
        <v>5873</v>
      </c>
      <c r="F1986" s="13">
        <v>43905</v>
      </c>
      <c r="G1986" s="13">
        <v>43952</v>
      </c>
      <c r="H1986" s="15" t="s">
        <v>4101</v>
      </c>
      <c r="I1986" s="1" t="s">
        <v>6079</v>
      </c>
      <c r="J1986" s="1" t="s">
        <v>1</v>
      </c>
      <c r="K1986" s="3">
        <v>1970</v>
      </c>
      <c r="L1986" s="14">
        <v>71.5</v>
      </c>
      <c r="M1986" s="14">
        <v>75.099999999999994</v>
      </c>
      <c r="N1986" s="1" t="s">
        <v>3796</v>
      </c>
    </row>
    <row r="1987" spans="1:14" x14ac:dyDescent="0.2">
      <c r="A1987" s="2">
        <v>777164</v>
      </c>
      <c r="B1987" s="1" t="s">
        <v>3797</v>
      </c>
      <c r="C1987" s="1" t="s">
        <v>4100</v>
      </c>
      <c r="D1987" s="3" t="s">
        <v>3730</v>
      </c>
      <c r="E1987" s="1" t="s">
        <v>5873</v>
      </c>
      <c r="F1987" s="13">
        <v>43905</v>
      </c>
      <c r="G1987" s="13">
        <v>41760</v>
      </c>
      <c r="H1987" s="15" t="s">
        <v>4106</v>
      </c>
      <c r="I1987" s="1" t="s">
        <v>6080</v>
      </c>
      <c r="J1987" s="1" t="s">
        <v>5</v>
      </c>
      <c r="K1987" s="3">
        <v>1964</v>
      </c>
      <c r="L1987" s="14">
        <v>65.5</v>
      </c>
      <c r="M1987" s="14">
        <v>95.4</v>
      </c>
      <c r="N1987" s="1" t="s">
        <v>3798</v>
      </c>
    </row>
    <row r="1988" spans="1:14" x14ac:dyDescent="0.2">
      <c r="A1988" s="2">
        <v>777165</v>
      </c>
      <c r="B1988" s="1" t="s">
        <v>3799</v>
      </c>
      <c r="C1988" s="1" t="s">
        <v>4100</v>
      </c>
      <c r="D1988" s="3" t="s">
        <v>3730</v>
      </c>
      <c r="E1988" s="1" t="s">
        <v>5873</v>
      </c>
      <c r="F1988" s="13">
        <v>43905</v>
      </c>
      <c r="G1988" s="13">
        <v>43952</v>
      </c>
      <c r="H1988" s="15" t="s">
        <v>4101</v>
      </c>
      <c r="I1988" s="1" t="s">
        <v>4548</v>
      </c>
      <c r="J1988" s="1" t="s">
        <v>1</v>
      </c>
      <c r="K1988" s="3">
        <v>1967</v>
      </c>
      <c r="L1988" s="14">
        <v>53.6</v>
      </c>
      <c r="M1988" s="14">
        <v>95.8</v>
      </c>
      <c r="N1988" s="1" t="s">
        <v>3800</v>
      </c>
    </row>
    <row r="1989" spans="1:14" x14ac:dyDescent="0.2">
      <c r="A1989" s="2">
        <v>777166</v>
      </c>
      <c r="B1989" s="1" t="s">
        <v>3801</v>
      </c>
      <c r="C1989" s="1" t="s">
        <v>4100</v>
      </c>
      <c r="D1989" s="3" t="s">
        <v>3730</v>
      </c>
      <c r="E1989" s="1" t="s">
        <v>5873</v>
      </c>
      <c r="F1989" s="13">
        <v>43905</v>
      </c>
      <c r="G1989" s="13">
        <v>39569</v>
      </c>
      <c r="H1989" s="15" t="s">
        <v>4101</v>
      </c>
      <c r="I1989" s="1" t="s">
        <v>6081</v>
      </c>
      <c r="J1989" s="1" t="s">
        <v>1</v>
      </c>
      <c r="K1989" s="3">
        <v>1965</v>
      </c>
      <c r="L1989" s="14">
        <v>63.7</v>
      </c>
      <c r="M1989" s="14">
        <v>96</v>
      </c>
      <c r="N1989" s="1" t="s">
        <v>3802</v>
      </c>
    </row>
    <row r="1990" spans="1:14" x14ac:dyDescent="0.2">
      <c r="A1990" s="2">
        <v>777167</v>
      </c>
      <c r="B1990" s="1" t="s">
        <v>3803</v>
      </c>
      <c r="C1990" s="1" t="s">
        <v>4100</v>
      </c>
      <c r="D1990" s="3" t="s">
        <v>3730</v>
      </c>
      <c r="E1990" s="1" t="s">
        <v>5873</v>
      </c>
      <c r="F1990" s="13">
        <v>43905</v>
      </c>
      <c r="G1990" s="13">
        <v>37377</v>
      </c>
      <c r="H1990" s="15" t="s">
        <v>4101</v>
      </c>
      <c r="I1990" s="1" t="s">
        <v>6082</v>
      </c>
      <c r="J1990" s="1" t="s">
        <v>1</v>
      </c>
      <c r="K1990" s="3">
        <v>1967</v>
      </c>
      <c r="L1990" s="14">
        <v>70.099999999999994</v>
      </c>
      <c r="M1990" s="14">
        <v>90</v>
      </c>
      <c r="N1990" s="1" t="s">
        <v>3804</v>
      </c>
    </row>
    <row r="1991" spans="1:14" x14ac:dyDescent="0.2">
      <c r="A1991" s="2">
        <v>777168</v>
      </c>
      <c r="B1991" s="1" t="s">
        <v>3805</v>
      </c>
      <c r="C1991" s="1" t="s">
        <v>4100</v>
      </c>
      <c r="D1991" s="3" t="s">
        <v>3730</v>
      </c>
      <c r="E1991" s="1" t="s">
        <v>5873</v>
      </c>
      <c r="F1991" s="13">
        <v>43905</v>
      </c>
      <c r="G1991" s="13">
        <v>41760</v>
      </c>
      <c r="H1991" s="15" t="s">
        <v>4106</v>
      </c>
      <c r="I1991" s="1" t="s">
        <v>6083</v>
      </c>
      <c r="J1991" s="1" t="s">
        <v>1</v>
      </c>
      <c r="K1991" s="3">
        <v>1965</v>
      </c>
      <c r="L1991" s="14">
        <v>70.400000000000006</v>
      </c>
      <c r="M1991" s="14">
        <v>80.400000000000006</v>
      </c>
      <c r="N1991" s="1" t="s">
        <v>3806</v>
      </c>
    </row>
    <row r="1992" spans="1:14" x14ac:dyDescent="0.2">
      <c r="A1992" s="2">
        <v>777169</v>
      </c>
      <c r="B1992" s="1" t="s">
        <v>3807</v>
      </c>
      <c r="C1992" s="1" t="s">
        <v>4100</v>
      </c>
      <c r="D1992" s="3" t="s">
        <v>3730</v>
      </c>
      <c r="E1992" s="1" t="s">
        <v>5873</v>
      </c>
      <c r="F1992" s="13">
        <v>43905</v>
      </c>
      <c r="G1992" s="13">
        <v>41760</v>
      </c>
      <c r="H1992" s="15" t="s">
        <v>4101</v>
      </c>
      <c r="I1992" s="1" t="s">
        <v>6084</v>
      </c>
      <c r="J1992" s="1" t="s">
        <v>1</v>
      </c>
      <c r="K1992" s="3">
        <v>1972</v>
      </c>
      <c r="L1992" s="14">
        <v>59.2</v>
      </c>
      <c r="M1992" s="14">
        <v>95.1</v>
      </c>
      <c r="N1992" s="1" t="s">
        <v>3808</v>
      </c>
    </row>
    <row r="1993" spans="1:14" s="17" customFormat="1" x14ac:dyDescent="0.2">
      <c r="A1993" s="16">
        <v>777170</v>
      </c>
      <c r="B1993" s="17" t="s">
        <v>2713</v>
      </c>
      <c r="C1993" s="17" t="s">
        <v>4100</v>
      </c>
      <c r="D1993" s="18" t="s">
        <v>3730</v>
      </c>
      <c r="E1993" s="17" t="s">
        <v>5873</v>
      </c>
      <c r="F1993" s="19">
        <v>45837</v>
      </c>
      <c r="G1993" s="19">
        <v>45840</v>
      </c>
      <c r="H1993" s="20" t="s">
        <v>4101</v>
      </c>
      <c r="I1993" s="17" t="s">
        <v>6379</v>
      </c>
      <c r="J1993" s="17" t="s">
        <v>1</v>
      </c>
      <c r="K1993" s="18">
        <v>1968</v>
      </c>
      <c r="L1993" s="21">
        <v>54.1</v>
      </c>
      <c r="M1993" s="21">
        <v>99</v>
      </c>
      <c r="N1993" s="17" t="s">
        <v>6376</v>
      </c>
    </row>
    <row r="1994" spans="1:14" x14ac:dyDescent="0.2">
      <c r="A1994" s="16">
        <v>777171</v>
      </c>
      <c r="B1994" s="17" t="s">
        <v>3809</v>
      </c>
      <c r="C1994" s="1" t="s">
        <v>4100</v>
      </c>
      <c r="D1994" s="18" t="s">
        <v>3730</v>
      </c>
      <c r="E1994" s="17" t="s">
        <v>5873</v>
      </c>
      <c r="F1994" s="19">
        <v>45053</v>
      </c>
      <c r="G1994" s="19">
        <v>45062</v>
      </c>
      <c r="H1994" s="15" t="s">
        <v>4101</v>
      </c>
      <c r="I1994" s="17" t="s">
        <v>6085</v>
      </c>
      <c r="J1994" s="17" t="s">
        <v>1</v>
      </c>
      <c r="K1994" s="18">
        <v>1973</v>
      </c>
      <c r="L1994" s="21">
        <v>64.900000000000006</v>
      </c>
      <c r="M1994" s="21">
        <v>73.3</v>
      </c>
      <c r="N1994" s="17" t="s">
        <v>3810</v>
      </c>
    </row>
    <row r="1995" spans="1:14" x14ac:dyDescent="0.2">
      <c r="A1995" s="2">
        <v>777172</v>
      </c>
      <c r="B1995" s="1" t="s">
        <v>3812</v>
      </c>
      <c r="C1995" s="1" t="s">
        <v>4100</v>
      </c>
      <c r="D1995" s="3" t="s">
        <v>3730</v>
      </c>
      <c r="E1995" s="1" t="s">
        <v>5873</v>
      </c>
      <c r="F1995" s="13">
        <v>43905</v>
      </c>
      <c r="G1995" s="13">
        <v>41760</v>
      </c>
      <c r="H1995" s="15" t="s">
        <v>4106</v>
      </c>
      <c r="I1995" s="1" t="s">
        <v>6086</v>
      </c>
      <c r="J1995" s="1" t="s">
        <v>1</v>
      </c>
      <c r="K1995" s="3">
        <v>1973</v>
      </c>
      <c r="L1995" s="14">
        <v>64.099999999999994</v>
      </c>
      <c r="M1995" s="14">
        <v>92.4</v>
      </c>
      <c r="N1995" s="1" t="s">
        <v>3813</v>
      </c>
    </row>
    <row r="1996" spans="1:14" x14ac:dyDescent="0.2">
      <c r="A1996" s="2">
        <v>777173</v>
      </c>
      <c r="B1996" s="1" t="s">
        <v>3814</v>
      </c>
      <c r="C1996" s="1" t="s">
        <v>4100</v>
      </c>
      <c r="D1996" s="3" t="s">
        <v>3730</v>
      </c>
      <c r="E1996" s="1" t="s">
        <v>5873</v>
      </c>
      <c r="F1996" s="13">
        <v>43905</v>
      </c>
      <c r="G1996" s="13">
        <v>41760</v>
      </c>
      <c r="H1996" s="15" t="s">
        <v>4101</v>
      </c>
      <c r="I1996" s="1" t="s">
        <v>6087</v>
      </c>
      <c r="J1996" s="1" t="s">
        <v>1</v>
      </c>
      <c r="K1996" s="3">
        <v>1966</v>
      </c>
      <c r="L1996" s="14">
        <v>64.8</v>
      </c>
      <c r="M1996" s="14">
        <v>89.1</v>
      </c>
      <c r="N1996" s="1" t="s">
        <v>3815</v>
      </c>
    </row>
    <row r="1997" spans="1:14" x14ac:dyDescent="0.2">
      <c r="A1997" s="2">
        <v>777175</v>
      </c>
      <c r="B1997" s="1" t="s">
        <v>3816</v>
      </c>
      <c r="C1997" s="1" t="s">
        <v>4100</v>
      </c>
      <c r="D1997" s="3" t="s">
        <v>3730</v>
      </c>
      <c r="E1997" s="1" t="s">
        <v>5873</v>
      </c>
      <c r="F1997" s="13">
        <v>43905</v>
      </c>
      <c r="G1997" s="13">
        <v>41380</v>
      </c>
      <c r="H1997" s="15" t="s">
        <v>4101</v>
      </c>
      <c r="I1997" s="1" t="s">
        <v>6088</v>
      </c>
      <c r="J1997" s="1" t="s">
        <v>1</v>
      </c>
      <c r="K1997" s="3">
        <v>1959</v>
      </c>
      <c r="L1997" s="14">
        <v>64.099999999999994</v>
      </c>
      <c r="M1997" s="14">
        <v>90.4</v>
      </c>
      <c r="N1997" s="1" t="s">
        <v>3817</v>
      </c>
    </row>
    <row r="1998" spans="1:14" x14ac:dyDescent="0.2">
      <c r="A1998" s="2">
        <v>777176</v>
      </c>
      <c r="B1998" s="1" t="s">
        <v>3818</v>
      </c>
      <c r="C1998" s="1" t="s">
        <v>4100</v>
      </c>
      <c r="D1998" s="3" t="s">
        <v>3730</v>
      </c>
      <c r="E1998" s="1" t="s">
        <v>5873</v>
      </c>
      <c r="F1998" s="13">
        <v>43905</v>
      </c>
      <c r="G1998" s="13">
        <v>35186</v>
      </c>
      <c r="H1998" s="15" t="s">
        <v>4106</v>
      </c>
      <c r="I1998" s="1" t="s">
        <v>6089</v>
      </c>
      <c r="J1998" s="1" t="s">
        <v>1</v>
      </c>
      <c r="K1998" s="3">
        <v>1961</v>
      </c>
      <c r="L1998" s="14">
        <v>69.900000000000006</v>
      </c>
      <c r="M1998" s="14">
        <v>88.8</v>
      </c>
      <c r="N1998" s="1" t="s">
        <v>3819</v>
      </c>
    </row>
    <row r="1999" spans="1:14" x14ac:dyDescent="0.2">
      <c r="A1999" s="2">
        <v>777177</v>
      </c>
      <c r="B1999" s="1" t="s">
        <v>3820</v>
      </c>
      <c r="C1999" s="1" t="s">
        <v>4100</v>
      </c>
      <c r="D1999" s="3" t="s">
        <v>3730</v>
      </c>
      <c r="E1999" s="1" t="s">
        <v>5873</v>
      </c>
      <c r="F1999" s="13">
        <v>43905</v>
      </c>
      <c r="G1999" s="13">
        <v>43952</v>
      </c>
      <c r="H1999" s="15" t="s">
        <v>4101</v>
      </c>
      <c r="I1999" s="1" t="s">
        <v>6090</v>
      </c>
      <c r="J1999" s="1" t="s">
        <v>1</v>
      </c>
      <c r="K1999" s="3">
        <v>1965</v>
      </c>
      <c r="L1999" s="14">
        <v>70.900000000000006</v>
      </c>
      <c r="M1999" s="14">
        <v>55.1</v>
      </c>
      <c r="N1999" s="1" t="s">
        <v>3821</v>
      </c>
    </row>
    <row r="2000" spans="1:14" x14ac:dyDescent="0.2">
      <c r="A2000" s="2">
        <v>777179</v>
      </c>
      <c r="B2000" s="1" t="s">
        <v>1740</v>
      </c>
      <c r="C2000" s="1" t="s">
        <v>4100</v>
      </c>
      <c r="D2000" s="3" t="s">
        <v>3730</v>
      </c>
      <c r="E2000" s="1" t="s">
        <v>5873</v>
      </c>
      <c r="F2000" s="13">
        <v>43905</v>
      </c>
      <c r="G2000" s="13">
        <v>41760</v>
      </c>
      <c r="H2000" s="15" t="s">
        <v>4106</v>
      </c>
      <c r="I2000" s="1" t="s">
        <v>6091</v>
      </c>
      <c r="J2000" s="1" t="s">
        <v>5</v>
      </c>
      <c r="K2000" s="3">
        <v>1962</v>
      </c>
      <c r="L2000" s="14">
        <v>69</v>
      </c>
      <c r="M2000" s="14">
        <v>92.9</v>
      </c>
      <c r="N2000" s="1" t="s">
        <v>3823</v>
      </c>
    </row>
    <row r="2001" spans="1:14" x14ac:dyDescent="0.2">
      <c r="A2001" s="2">
        <v>777182</v>
      </c>
      <c r="B2001" s="1" t="s">
        <v>3546</v>
      </c>
      <c r="C2001" s="1" t="s">
        <v>4100</v>
      </c>
      <c r="D2001" s="3" t="s">
        <v>3730</v>
      </c>
      <c r="E2001" s="1" t="s">
        <v>5873</v>
      </c>
      <c r="F2001" s="13">
        <v>43905</v>
      </c>
      <c r="G2001" s="13">
        <v>41760</v>
      </c>
      <c r="H2001" s="15" t="s">
        <v>4106</v>
      </c>
      <c r="I2001" s="1" t="s">
        <v>6092</v>
      </c>
      <c r="J2001" s="1" t="s">
        <v>1</v>
      </c>
      <c r="K2001" s="3">
        <v>1952</v>
      </c>
      <c r="L2001" s="14">
        <v>61.3</v>
      </c>
      <c r="M2001" s="14">
        <v>86.4</v>
      </c>
      <c r="N2001" s="1" t="s">
        <v>3824</v>
      </c>
    </row>
    <row r="2002" spans="1:14" x14ac:dyDescent="0.2">
      <c r="A2002" s="2">
        <v>777183</v>
      </c>
      <c r="B2002" s="1" t="s">
        <v>3825</v>
      </c>
      <c r="C2002" s="1" t="s">
        <v>4100</v>
      </c>
      <c r="D2002" s="3" t="s">
        <v>3730</v>
      </c>
      <c r="E2002" s="1" t="s">
        <v>5873</v>
      </c>
      <c r="F2002" s="13">
        <v>43905</v>
      </c>
      <c r="G2002" s="13">
        <v>41760</v>
      </c>
      <c r="H2002" s="15" t="s">
        <v>4106</v>
      </c>
      <c r="I2002" s="1" t="s">
        <v>6093</v>
      </c>
      <c r="J2002" s="1" t="s">
        <v>1</v>
      </c>
      <c r="K2002" s="3">
        <v>1958</v>
      </c>
      <c r="L2002" s="14">
        <v>70.099999999999994</v>
      </c>
      <c r="M2002" s="14">
        <v>88.3</v>
      </c>
      <c r="N2002" s="1" t="s">
        <v>3826</v>
      </c>
    </row>
    <row r="2003" spans="1:14" x14ac:dyDescent="0.2">
      <c r="A2003" s="2">
        <v>778000</v>
      </c>
      <c r="B2003" s="1" t="s">
        <v>3827</v>
      </c>
      <c r="C2003" s="1" t="s">
        <v>4082</v>
      </c>
      <c r="D2003" s="12" t="s">
        <v>3827</v>
      </c>
      <c r="E2003" s="1" t="s">
        <v>5873</v>
      </c>
      <c r="F2003" s="13">
        <v>43919</v>
      </c>
      <c r="G2003" s="13">
        <v>43952</v>
      </c>
      <c r="H2003" s="1" t="s">
        <v>4098</v>
      </c>
      <c r="I2003" s="1" t="s">
        <v>6094</v>
      </c>
      <c r="J2003" s="1" t="s">
        <v>1</v>
      </c>
      <c r="K2003" s="3">
        <v>1983</v>
      </c>
      <c r="L2003" s="14">
        <v>59.8</v>
      </c>
      <c r="M2003" s="14">
        <v>80.099999999999994</v>
      </c>
      <c r="N2003" s="1" t="s">
        <v>3828</v>
      </c>
    </row>
    <row r="2004" spans="1:14" x14ac:dyDescent="0.2">
      <c r="A2004" s="2">
        <v>778111</v>
      </c>
      <c r="B2004" s="1" t="s">
        <v>1631</v>
      </c>
      <c r="C2004" s="1" t="s">
        <v>4100</v>
      </c>
      <c r="D2004" s="3" t="s">
        <v>3827</v>
      </c>
      <c r="E2004" s="1" t="s">
        <v>5873</v>
      </c>
      <c r="F2004" s="13">
        <v>43905</v>
      </c>
      <c r="G2004" s="13">
        <v>37377</v>
      </c>
      <c r="H2004" s="15" t="s">
        <v>4106</v>
      </c>
      <c r="I2004" s="1" t="s">
        <v>6095</v>
      </c>
      <c r="J2004" s="1" t="s">
        <v>1</v>
      </c>
      <c r="K2004" s="3">
        <v>1958</v>
      </c>
      <c r="L2004" s="14">
        <v>59.6</v>
      </c>
      <c r="M2004" s="14">
        <v>93</v>
      </c>
      <c r="N2004" s="1" t="s">
        <v>3829</v>
      </c>
    </row>
    <row r="2005" spans="1:14" x14ac:dyDescent="0.2">
      <c r="A2005" s="2">
        <v>778113</v>
      </c>
      <c r="B2005" s="1" t="s">
        <v>3830</v>
      </c>
      <c r="C2005" s="1" t="s">
        <v>4100</v>
      </c>
      <c r="D2005" s="3" t="s">
        <v>3827</v>
      </c>
      <c r="E2005" s="1" t="s">
        <v>5873</v>
      </c>
      <c r="F2005" s="13">
        <v>43905</v>
      </c>
      <c r="G2005" s="13">
        <v>40633</v>
      </c>
      <c r="H2005" s="15" t="s">
        <v>4106</v>
      </c>
      <c r="I2005" s="1" t="s">
        <v>6096</v>
      </c>
      <c r="J2005" s="1" t="s">
        <v>5</v>
      </c>
      <c r="K2005" s="3">
        <v>1953</v>
      </c>
      <c r="L2005" s="14">
        <v>72.3</v>
      </c>
      <c r="M2005" s="14">
        <v>73.599999999999994</v>
      </c>
      <c r="N2005" s="1" t="s">
        <v>3831</v>
      </c>
    </row>
    <row r="2006" spans="1:14" x14ac:dyDescent="0.2">
      <c r="A2006" s="2">
        <v>778115</v>
      </c>
      <c r="B2006" s="1" t="s">
        <v>3832</v>
      </c>
      <c r="C2006" s="1" t="s">
        <v>4100</v>
      </c>
      <c r="D2006" s="3" t="s">
        <v>3827</v>
      </c>
      <c r="E2006" s="1" t="s">
        <v>5873</v>
      </c>
      <c r="F2006" s="13">
        <v>43905</v>
      </c>
      <c r="G2006" s="13">
        <v>39569</v>
      </c>
      <c r="H2006" s="15" t="s">
        <v>4101</v>
      </c>
      <c r="I2006" s="1" t="s">
        <v>6097</v>
      </c>
      <c r="J2006" s="1" t="s">
        <v>1</v>
      </c>
      <c r="K2006" s="3">
        <v>1963</v>
      </c>
      <c r="L2006" s="14">
        <v>60.9</v>
      </c>
      <c r="M2006" s="14">
        <v>51.2</v>
      </c>
      <c r="N2006" s="1" t="s">
        <v>2</v>
      </c>
    </row>
    <row r="2007" spans="1:14" x14ac:dyDescent="0.2">
      <c r="A2007" s="2">
        <v>778116</v>
      </c>
      <c r="B2007" s="1" t="s">
        <v>3834</v>
      </c>
      <c r="C2007" s="1" t="s">
        <v>4100</v>
      </c>
      <c r="D2007" s="3" t="s">
        <v>3827</v>
      </c>
      <c r="E2007" s="1" t="s">
        <v>5873</v>
      </c>
      <c r="F2007" s="13">
        <v>43919</v>
      </c>
      <c r="G2007" s="13">
        <v>43952</v>
      </c>
      <c r="H2007" s="15" t="s">
        <v>4101</v>
      </c>
      <c r="I2007" s="1" t="s">
        <v>6098</v>
      </c>
      <c r="J2007" s="1" t="s">
        <v>1</v>
      </c>
      <c r="K2007" s="3">
        <v>1970</v>
      </c>
      <c r="L2007" s="14">
        <v>60</v>
      </c>
      <c r="M2007" s="14">
        <v>53.9</v>
      </c>
      <c r="N2007" s="1" t="s">
        <v>2</v>
      </c>
    </row>
    <row r="2008" spans="1:14" x14ac:dyDescent="0.2">
      <c r="A2008" s="2">
        <v>778118</v>
      </c>
      <c r="B2008" s="1" t="s">
        <v>3838</v>
      </c>
      <c r="C2008" s="1" t="s">
        <v>4100</v>
      </c>
      <c r="D2008" s="3" t="s">
        <v>3827</v>
      </c>
      <c r="E2008" s="1" t="s">
        <v>5873</v>
      </c>
      <c r="F2008" s="13">
        <v>43905</v>
      </c>
      <c r="G2008" s="13">
        <v>41591</v>
      </c>
      <c r="H2008" s="15" t="s">
        <v>4101</v>
      </c>
      <c r="I2008" s="1" t="s">
        <v>6099</v>
      </c>
      <c r="J2008" s="1" t="s">
        <v>1</v>
      </c>
      <c r="K2008" s="3">
        <v>1968</v>
      </c>
      <c r="L2008" s="14">
        <v>52.9</v>
      </c>
      <c r="M2008" s="14">
        <v>92.4</v>
      </c>
      <c r="N2008" s="1" t="s">
        <v>3839</v>
      </c>
    </row>
    <row r="2009" spans="1:14" x14ac:dyDescent="0.2">
      <c r="A2009" s="2">
        <v>778119</v>
      </c>
      <c r="B2009" s="1" t="s">
        <v>3840</v>
      </c>
      <c r="C2009" s="1" t="s">
        <v>4100</v>
      </c>
      <c r="D2009" s="3" t="s">
        <v>3827</v>
      </c>
      <c r="E2009" s="1" t="s">
        <v>5873</v>
      </c>
      <c r="F2009" s="13">
        <v>43905</v>
      </c>
      <c r="G2009" s="13">
        <v>41760</v>
      </c>
      <c r="H2009" s="15" t="s">
        <v>4106</v>
      </c>
      <c r="I2009" s="1" t="s">
        <v>6100</v>
      </c>
      <c r="J2009" s="1" t="s">
        <v>1</v>
      </c>
      <c r="K2009" s="3">
        <v>1965</v>
      </c>
      <c r="L2009" s="14">
        <v>71.900000000000006</v>
      </c>
      <c r="M2009" s="14">
        <v>82.6</v>
      </c>
      <c r="N2009" s="1" t="s">
        <v>3841</v>
      </c>
    </row>
    <row r="2010" spans="1:14" x14ac:dyDescent="0.2">
      <c r="A2010" s="2">
        <v>778120</v>
      </c>
      <c r="B2010" s="1" t="s">
        <v>397</v>
      </c>
      <c r="C2010" s="1" t="s">
        <v>4100</v>
      </c>
      <c r="D2010" s="3" t="s">
        <v>3827</v>
      </c>
      <c r="E2010" s="1" t="s">
        <v>5873</v>
      </c>
      <c r="F2010" s="13">
        <v>43905</v>
      </c>
      <c r="G2010" s="13">
        <v>42461</v>
      </c>
      <c r="H2010" s="15" t="s">
        <v>4101</v>
      </c>
      <c r="I2010" s="1" t="s">
        <v>6101</v>
      </c>
      <c r="J2010" s="1" t="s">
        <v>1</v>
      </c>
      <c r="K2010" s="3">
        <v>1968</v>
      </c>
      <c r="L2010" s="14">
        <v>62.8</v>
      </c>
      <c r="M2010" s="14">
        <v>95</v>
      </c>
      <c r="N2010" s="1" t="s">
        <v>3842</v>
      </c>
    </row>
    <row r="2011" spans="1:14" x14ac:dyDescent="0.2">
      <c r="A2011" s="2">
        <v>778121</v>
      </c>
      <c r="B2011" s="1" t="s">
        <v>3843</v>
      </c>
      <c r="C2011" s="1" t="s">
        <v>4100</v>
      </c>
      <c r="D2011" s="3" t="s">
        <v>3827</v>
      </c>
      <c r="E2011" s="1" t="s">
        <v>5873</v>
      </c>
      <c r="F2011" s="13">
        <v>43905</v>
      </c>
      <c r="G2011" s="13">
        <v>41760</v>
      </c>
      <c r="H2011" s="15" t="s">
        <v>4101</v>
      </c>
      <c r="I2011" s="1" t="s">
        <v>6102</v>
      </c>
      <c r="J2011" s="1" t="s">
        <v>1</v>
      </c>
      <c r="K2011" s="3">
        <v>1964</v>
      </c>
      <c r="L2011" s="14">
        <v>63.7</v>
      </c>
      <c r="M2011" s="14">
        <v>90.3</v>
      </c>
      <c r="N2011" s="1" t="s">
        <v>3844</v>
      </c>
    </row>
    <row r="2012" spans="1:14" x14ac:dyDescent="0.2">
      <c r="A2012" s="2">
        <v>778123</v>
      </c>
      <c r="B2012" s="1" t="s">
        <v>291</v>
      </c>
      <c r="C2012" s="1" t="s">
        <v>4100</v>
      </c>
      <c r="D2012" s="3" t="s">
        <v>3827</v>
      </c>
      <c r="E2012" s="1" t="s">
        <v>5873</v>
      </c>
      <c r="F2012" s="13">
        <v>45053</v>
      </c>
      <c r="G2012" s="13">
        <v>42917</v>
      </c>
      <c r="H2012" s="15" t="s">
        <v>4101</v>
      </c>
      <c r="I2012" s="1" t="s">
        <v>5479</v>
      </c>
      <c r="J2012" s="1" t="s">
        <v>1</v>
      </c>
      <c r="K2012" s="3">
        <v>1965</v>
      </c>
      <c r="L2012" s="14">
        <v>41.7</v>
      </c>
      <c r="M2012" s="14">
        <v>95.8</v>
      </c>
      <c r="N2012" s="1" t="s">
        <v>2</v>
      </c>
    </row>
    <row r="2013" spans="1:14" x14ac:dyDescent="0.2">
      <c r="A2013" s="2">
        <v>778127</v>
      </c>
      <c r="B2013" s="1" t="s">
        <v>3845</v>
      </c>
      <c r="C2013" s="1" t="s">
        <v>4100</v>
      </c>
      <c r="D2013" s="3" t="s">
        <v>3827</v>
      </c>
      <c r="E2013" s="1" t="s">
        <v>5873</v>
      </c>
      <c r="F2013" s="13">
        <v>43905</v>
      </c>
      <c r="G2013" s="13">
        <v>39569</v>
      </c>
      <c r="H2013" s="15" t="s">
        <v>4106</v>
      </c>
      <c r="I2013" s="1" t="s">
        <v>6103</v>
      </c>
      <c r="J2013" s="1" t="s">
        <v>1</v>
      </c>
      <c r="K2013" s="3">
        <v>1955</v>
      </c>
      <c r="L2013" s="14">
        <v>62</v>
      </c>
      <c r="M2013" s="14">
        <v>89.6</v>
      </c>
      <c r="N2013" s="1" t="s">
        <v>3846</v>
      </c>
    </row>
    <row r="2014" spans="1:14" x14ac:dyDescent="0.2">
      <c r="A2014" s="2">
        <v>778130</v>
      </c>
      <c r="B2014" s="1" t="s">
        <v>3847</v>
      </c>
      <c r="C2014" s="1" t="s">
        <v>4100</v>
      </c>
      <c r="D2014" s="3" t="s">
        <v>3827</v>
      </c>
      <c r="E2014" s="1" t="s">
        <v>5873</v>
      </c>
      <c r="F2014" s="13">
        <v>43905</v>
      </c>
      <c r="G2014" s="13">
        <v>43952</v>
      </c>
      <c r="H2014" s="15" t="s">
        <v>4106</v>
      </c>
      <c r="I2014" s="1" t="s">
        <v>6104</v>
      </c>
      <c r="J2014" s="1" t="s">
        <v>1</v>
      </c>
      <c r="K2014" s="3">
        <v>1966</v>
      </c>
      <c r="L2014" s="14">
        <v>67</v>
      </c>
      <c r="M2014" s="14">
        <v>93.2</v>
      </c>
      <c r="N2014" s="1" t="s">
        <v>3848</v>
      </c>
    </row>
    <row r="2015" spans="1:14" x14ac:dyDescent="0.2">
      <c r="A2015" s="2">
        <v>778134</v>
      </c>
      <c r="B2015" s="1" t="s">
        <v>3849</v>
      </c>
      <c r="C2015" s="1" t="s">
        <v>4100</v>
      </c>
      <c r="D2015" s="3" t="s">
        <v>3827</v>
      </c>
      <c r="E2015" s="1" t="s">
        <v>5873</v>
      </c>
      <c r="F2015" s="13">
        <v>43905</v>
      </c>
      <c r="G2015" s="13">
        <v>43952</v>
      </c>
      <c r="H2015" s="15" t="s">
        <v>4106</v>
      </c>
      <c r="I2015" s="1" t="s">
        <v>6105</v>
      </c>
      <c r="J2015" s="1" t="s">
        <v>5</v>
      </c>
      <c r="K2015" s="3">
        <v>1978</v>
      </c>
      <c r="L2015" s="14">
        <v>70.8</v>
      </c>
      <c r="M2015" s="14">
        <v>88.2</v>
      </c>
      <c r="N2015" s="1" t="s">
        <v>3850</v>
      </c>
    </row>
    <row r="2016" spans="1:14" x14ac:dyDescent="0.2">
      <c r="A2016" s="2">
        <v>778136</v>
      </c>
      <c r="B2016" s="1" t="s">
        <v>3851</v>
      </c>
      <c r="C2016" s="1" t="s">
        <v>4100</v>
      </c>
      <c r="D2016" s="3" t="s">
        <v>3827</v>
      </c>
      <c r="E2016" s="1" t="s">
        <v>5873</v>
      </c>
      <c r="F2016" s="13">
        <v>43905</v>
      </c>
      <c r="G2016" s="13">
        <v>41760</v>
      </c>
      <c r="H2016" s="15" t="s">
        <v>4101</v>
      </c>
      <c r="I2016" s="1" t="s">
        <v>6106</v>
      </c>
      <c r="J2016" s="1" t="s">
        <v>1</v>
      </c>
      <c r="K2016" s="3">
        <v>1978</v>
      </c>
      <c r="L2016" s="14">
        <v>72</v>
      </c>
      <c r="M2016" s="14">
        <v>91.8</v>
      </c>
      <c r="N2016" s="1" t="s">
        <v>3852</v>
      </c>
    </row>
    <row r="2017" spans="1:15" x14ac:dyDescent="0.2">
      <c r="A2017" s="2">
        <v>778137</v>
      </c>
      <c r="B2017" s="1" t="s">
        <v>3853</v>
      </c>
      <c r="C2017" s="1" t="s">
        <v>4100</v>
      </c>
      <c r="D2017" s="3" t="s">
        <v>3827</v>
      </c>
      <c r="E2017" s="1" t="s">
        <v>5873</v>
      </c>
      <c r="F2017" s="13">
        <v>43905</v>
      </c>
      <c r="G2017" s="13">
        <v>35186</v>
      </c>
      <c r="H2017" s="15" t="s">
        <v>4101</v>
      </c>
      <c r="I2017" s="1" t="s">
        <v>6107</v>
      </c>
      <c r="J2017" s="1" t="s">
        <v>1</v>
      </c>
      <c r="K2017" s="3">
        <v>1965</v>
      </c>
      <c r="L2017" s="14">
        <v>63.1</v>
      </c>
      <c r="M2017" s="14">
        <v>87.3</v>
      </c>
      <c r="N2017" s="1" t="s">
        <v>285</v>
      </c>
    </row>
    <row r="2018" spans="1:15" x14ac:dyDescent="0.2">
      <c r="A2018" s="2">
        <v>778139</v>
      </c>
      <c r="B2018" s="1" t="s">
        <v>3854</v>
      </c>
      <c r="C2018" s="1" t="s">
        <v>4100</v>
      </c>
      <c r="D2018" s="3" t="s">
        <v>3827</v>
      </c>
      <c r="E2018" s="1" t="s">
        <v>5873</v>
      </c>
      <c r="F2018" s="13">
        <v>43905</v>
      </c>
      <c r="G2018" s="13">
        <v>43952</v>
      </c>
      <c r="H2018" s="15" t="s">
        <v>4101</v>
      </c>
      <c r="I2018" s="1" t="s">
        <v>6108</v>
      </c>
      <c r="J2018" s="1" t="s">
        <v>1</v>
      </c>
      <c r="K2018" s="3">
        <v>1973</v>
      </c>
      <c r="L2018" s="14">
        <v>47.8</v>
      </c>
      <c r="M2018" s="14">
        <v>93.8</v>
      </c>
      <c r="N2018" s="1" t="s">
        <v>3855</v>
      </c>
    </row>
    <row r="2019" spans="1:15" s="17" customFormat="1" x14ac:dyDescent="0.2">
      <c r="A2019" s="2">
        <v>778144</v>
      </c>
      <c r="B2019" s="1" t="s">
        <v>3856</v>
      </c>
      <c r="C2019" s="1" t="s">
        <v>4100</v>
      </c>
      <c r="D2019" s="3" t="s">
        <v>3827</v>
      </c>
      <c r="E2019" s="1" t="s">
        <v>5873</v>
      </c>
      <c r="F2019" s="13">
        <v>43905</v>
      </c>
      <c r="G2019" s="13">
        <v>37949</v>
      </c>
      <c r="H2019" s="15" t="s">
        <v>4101</v>
      </c>
      <c r="I2019" s="1" t="s">
        <v>6109</v>
      </c>
      <c r="J2019" s="1" t="s">
        <v>1</v>
      </c>
      <c r="K2019" s="3">
        <v>1960</v>
      </c>
      <c r="L2019" s="14">
        <v>62.2</v>
      </c>
      <c r="M2019" s="14">
        <v>65.400000000000006</v>
      </c>
      <c r="N2019" s="1" t="s">
        <v>2</v>
      </c>
      <c r="O2019" s="1"/>
    </row>
    <row r="2020" spans="1:15" x14ac:dyDescent="0.2">
      <c r="A2020" s="2">
        <v>778149</v>
      </c>
      <c r="B2020" s="1" t="s">
        <v>3857</v>
      </c>
      <c r="C2020" s="1" t="s">
        <v>4100</v>
      </c>
      <c r="D2020" s="3" t="s">
        <v>3827</v>
      </c>
      <c r="E2020" s="1" t="s">
        <v>5873</v>
      </c>
      <c r="F2020" s="13">
        <v>43492</v>
      </c>
      <c r="G2020" s="13">
        <v>43494</v>
      </c>
      <c r="H2020" s="15" t="s">
        <v>4101</v>
      </c>
      <c r="I2020" s="1" t="s">
        <v>6110</v>
      </c>
      <c r="J2020" s="1" t="s">
        <v>1</v>
      </c>
      <c r="K2020" s="3">
        <v>1967</v>
      </c>
      <c r="L2020" s="14">
        <v>74</v>
      </c>
      <c r="M2020" s="14">
        <v>69.7</v>
      </c>
      <c r="N2020" s="1" t="s">
        <v>2</v>
      </c>
    </row>
    <row r="2021" spans="1:15" x14ac:dyDescent="0.2">
      <c r="A2021" s="2">
        <v>778150</v>
      </c>
      <c r="B2021" s="1" t="s">
        <v>3858</v>
      </c>
      <c r="C2021" s="1" t="s">
        <v>4100</v>
      </c>
      <c r="D2021" s="3" t="s">
        <v>3827</v>
      </c>
      <c r="E2021" s="1" t="s">
        <v>5873</v>
      </c>
      <c r="F2021" s="13">
        <v>43919</v>
      </c>
      <c r="G2021" s="13">
        <v>43952</v>
      </c>
      <c r="H2021" s="15" t="s">
        <v>4101</v>
      </c>
      <c r="I2021" s="1" t="s">
        <v>6111</v>
      </c>
      <c r="J2021" s="1" t="s">
        <v>1</v>
      </c>
      <c r="K2021" s="3">
        <v>1963</v>
      </c>
      <c r="L2021" s="14">
        <v>73.400000000000006</v>
      </c>
      <c r="M2021" s="14">
        <v>56.1</v>
      </c>
      <c r="N2021" s="1" t="s">
        <v>3859</v>
      </c>
    </row>
    <row r="2022" spans="1:15" x14ac:dyDescent="0.2">
      <c r="A2022" s="2">
        <v>778151</v>
      </c>
      <c r="B2022" s="1" t="s">
        <v>3862</v>
      </c>
      <c r="C2022" s="1" t="s">
        <v>4100</v>
      </c>
      <c r="D2022" s="3" t="s">
        <v>3827</v>
      </c>
      <c r="E2022" s="1" t="s">
        <v>5873</v>
      </c>
      <c r="F2022" s="13">
        <v>43905</v>
      </c>
      <c r="G2022" s="13">
        <v>43952</v>
      </c>
      <c r="H2022" s="15" t="s">
        <v>4106</v>
      </c>
      <c r="I2022" s="1" t="s">
        <v>6112</v>
      </c>
      <c r="J2022" s="1" t="s">
        <v>1</v>
      </c>
      <c r="K2022" s="3">
        <v>1964</v>
      </c>
      <c r="L2022" s="14">
        <v>56.6</v>
      </c>
      <c r="M2022" s="14">
        <v>80.400000000000006</v>
      </c>
      <c r="N2022" s="1" t="s">
        <v>3863</v>
      </c>
    </row>
    <row r="2023" spans="1:15" x14ac:dyDescent="0.2">
      <c r="A2023" s="2">
        <v>778157</v>
      </c>
      <c r="B2023" s="1" t="s">
        <v>3864</v>
      </c>
      <c r="C2023" s="1" t="s">
        <v>4100</v>
      </c>
      <c r="D2023" s="3" t="s">
        <v>3827</v>
      </c>
      <c r="E2023" s="1" t="s">
        <v>5873</v>
      </c>
      <c r="F2023" s="13">
        <v>43905</v>
      </c>
      <c r="G2023" s="13">
        <v>39569</v>
      </c>
      <c r="H2023" s="15" t="s">
        <v>4106</v>
      </c>
      <c r="I2023" s="1" t="s">
        <v>6113</v>
      </c>
      <c r="J2023" s="1" t="s">
        <v>1</v>
      </c>
      <c r="K2023" s="3">
        <v>1965</v>
      </c>
      <c r="L2023" s="14">
        <v>59.4</v>
      </c>
      <c r="M2023" s="14">
        <v>97.8</v>
      </c>
      <c r="N2023" s="1" t="s">
        <v>3865</v>
      </c>
    </row>
    <row r="2024" spans="1:15" x14ac:dyDescent="0.2">
      <c r="A2024" s="2">
        <v>778158</v>
      </c>
      <c r="B2024" s="1" t="s">
        <v>3866</v>
      </c>
      <c r="C2024" s="1" t="s">
        <v>4100</v>
      </c>
      <c r="D2024" s="3" t="s">
        <v>3827</v>
      </c>
      <c r="E2024" s="1" t="s">
        <v>5873</v>
      </c>
      <c r="F2024" s="13">
        <v>43905</v>
      </c>
      <c r="G2024" s="13">
        <v>43952</v>
      </c>
      <c r="H2024" s="15" t="s">
        <v>4101</v>
      </c>
      <c r="I2024" s="1" t="s">
        <v>6114</v>
      </c>
      <c r="J2024" s="1" t="s">
        <v>5</v>
      </c>
      <c r="K2024" s="3">
        <v>1964</v>
      </c>
      <c r="L2024" s="14">
        <v>72.3</v>
      </c>
      <c r="M2024" s="14">
        <v>61.3</v>
      </c>
      <c r="N2024" s="1" t="s">
        <v>3867</v>
      </c>
    </row>
    <row r="2025" spans="1:15" x14ac:dyDescent="0.2">
      <c r="A2025" s="16">
        <v>778161</v>
      </c>
      <c r="B2025" s="17" t="s">
        <v>3870</v>
      </c>
      <c r="C2025" s="1" t="s">
        <v>4100</v>
      </c>
      <c r="D2025" s="18" t="s">
        <v>3827</v>
      </c>
      <c r="E2025" s="17" t="s">
        <v>5873</v>
      </c>
      <c r="F2025" s="19">
        <v>45473</v>
      </c>
      <c r="G2025" s="19">
        <v>45481</v>
      </c>
      <c r="H2025" s="15" t="s">
        <v>4106</v>
      </c>
      <c r="I2025" s="17" t="s">
        <v>6115</v>
      </c>
      <c r="J2025" s="17" t="s">
        <v>5</v>
      </c>
      <c r="K2025" s="18">
        <v>1970</v>
      </c>
      <c r="L2025" s="21">
        <v>52.2</v>
      </c>
      <c r="M2025" s="21">
        <v>92.8</v>
      </c>
      <c r="N2025" s="17" t="s">
        <v>3871</v>
      </c>
    </row>
    <row r="2026" spans="1:15" x14ac:dyDescent="0.2">
      <c r="A2026" s="2">
        <v>778162</v>
      </c>
      <c r="B2026" s="1" t="s">
        <v>3872</v>
      </c>
      <c r="C2026" s="1" t="s">
        <v>4100</v>
      </c>
      <c r="D2026" s="3" t="s">
        <v>3827</v>
      </c>
      <c r="E2026" s="1" t="s">
        <v>5873</v>
      </c>
      <c r="F2026" s="13">
        <v>43905</v>
      </c>
      <c r="G2026" s="13">
        <v>41760</v>
      </c>
      <c r="H2026" s="15" t="s">
        <v>4106</v>
      </c>
      <c r="I2026" s="1" t="s">
        <v>6116</v>
      </c>
      <c r="J2026" s="1" t="s">
        <v>1</v>
      </c>
      <c r="K2026" s="3">
        <v>1962</v>
      </c>
      <c r="L2026" s="14">
        <v>65.7</v>
      </c>
      <c r="M2026" s="14">
        <v>86.5</v>
      </c>
      <c r="N2026" s="1" t="s">
        <v>3873</v>
      </c>
    </row>
    <row r="2027" spans="1:15" x14ac:dyDescent="0.2">
      <c r="A2027" s="2">
        <v>778163</v>
      </c>
      <c r="B2027" s="1" t="s">
        <v>3874</v>
      </c>
      <c r="C2027" s="1" t="s">
        <v>4100</v>
      </c>
      <c r="D2027" s="3" t="s">
        <v>3827</v>
      </c>
      <c r="E2027" s="1" t="s">
        <v>5873</v>
      </c>
      <c r="F2027" s="13">
        <v>43905</v>
      </c>
      <c r="G2027" s="13">
        <v>41760</v>
      </c>
      <c r="H2027" s="15" t="s">
        <v>4106</v>
      </c>
      <c r="I2027" s="1" t="s">
        <v>6117</v>
      </c>
      <c r="J2027" s="1" t="s">
        <v>1</v>
      </c>
      <c r="K2027" s="3">
        <v>1965</v>
      </c>
      <c r="L2027" s="14">
        <v>66.599999999999994</v>
      </c>
      <c r="M2027" s="14">
        <v>96.9</v>
      </c>
      <c r="N2027" s="1" t="s">
        <v>3875</v>
      </c>
    </row>
    <row r="2028" spans="1:15" x14ac:dyDescent="0.2">
      <c r="A2028" s="2">
        <v>778164</v>
      </c>
      <c r="B2028" s="1" t="s">
        <v>3876</v>
      </c>
      <c r="C2028" s="1" t="s">
        <v>4100</v>
      </c>
      <c r="D2028" s="3" t="s">
        <v>3827</v>
      </c>
      <c r="E2028" s="1" t="s">
        <v>5873</v>
      </c>
      <c r="F2028" s="13">
        <v>43905</v>
      </c>
      <c r="G2028" s="13">
        <v>41760</v>
      </c>
      <c r="H2028" s="15" t="s">
        <v>4106</v>
      </c>
      <c r="I2028" s="1" t="s">
        <v>6118</v>
      </c>
      <c r="J2028" s="1" t="s">
        <v>1</v>
      </c>
      <c r="K2028" s="3">
        <v>1974</v>
      </c>
      <c r="L2028" s="14">
        <v>64.7</v>
      </c>
      <c r="M2028" s="14">
        <v>66.5</v>
      </c>
      <c r="N2028" s="1" t="s">
        <v>3877</v>
      </c>
    </row>
    <row r="2029" spans="1:15" s="17" customFormat="1" x14ac:dyDescent="0.2">
      <c r="A2029" s="16">
        <v>778165</v>
      </c>
      <c r="B2029" s="17" t="s">
        <v>3878</v>
      </c>
      <c r="C2029" s="17" t="s">
        <v>4100</v>
      </c>
      <c r="D2029" s="18" t="s">
        <v>3827</v>
      </c>
      <c r="E2029" s="17" t="s">
        <v>5873</v>
      </c>
      <c r="F2029" s="19">
        <v>45907</v>
      </c>
      <c r="G2029" s="19">
        <v>45909</v>
      </c>
      <c r="H2029" s="20" t="s">
        <v>4101</v>
      </c>
      <c r="I2029" s="20" t="s">
        <v>6381</v>
      </c>
      <c r="J2029" s="17" t="s">
        <v>1</v>
      </c>
      <c r="K2029" s="18">
        <v>1978</v>
      </c>
      <c r="L2029" s="21">
        <v>47.4</v>
      </c>
      <c r="M2029" s="21">
        <v>97.7</v>
      </c>
      <c r="N2029" s="17" t="s">
        <v>6382</v>
      </c>
    </row>
    <row r="2030" spans="1:15" x14ac:dyDescent="0.2">
      <c r="A2030" s="2">
        <v>778168</v>
      </c>
      <c r="B2030" s="1" t="s">
        <v>3879</v>
      </c>
      <c r="C2030" s="1" t="s">
        <v>4100</v>
      </c>
      <c r="D2030" s="3" t="s">
        <v>3827</v>
      </c>
      <c r="E2030" s="1" t="s">
        <v>5873</v>
      </c>
      <c r="F2030" s="13">
        <v>43905</v>
      </c>
      <c r="G2030" s="13">
        <v>43952</v>
      </c>
      <c r="H2030" s="15" t="s">
        <v>4101</v>
      </c>
      <c r="I2030" s="1" t="s">
        <v>6119</v>
      </c>
      <c r="J2030" s="1" t="s">
        <v>1</v>
      </c>
      <c r="K2030" s="3">
        <v>1976</v>
      </c>
      <c r="L2030" s="14">
        <v>64.7</v>
      </c>
      <c r="M2030" s="14">
        <v>92.5</v>
      </c>
      <c r="N2030" s="1" t="s">
        <v>230</v>
      </c>
    </row>
    <row r="2031" spans="1:15" x14ac:dyDescent="0.2">
      <c r="A2031" s="16">
        <v>778169</v>
      </c>
      <c r="B2031" s="17" t="s">
        <v>3880</v>
      </c>
      <c r="C2031" s="1" t="s">
        <v>4100</v>
      </c>
      <c r="D2031" s="18" t="s">
        <v>3827</v>
      </c>
      <c r="E2031" s="17" t="s">
        <v>5873</v>
      </c>
      <c r="F2031" s="19">
        <v>45312</v>
      </c>
      <c r="G2031" s="19">
        <v>45321</v>
      </c>
      <c r="H2031" s="15" t="s">
        <v>4101</v>
      </c>
      <c r="I2031" s="17" t="s">
        <v>6120</v>
      </c>
      <c r="J2031" s="17" t="s">
        <v>1</v>
      </c>
      <c r="K2031" s="18">
        <v>1970</v>
      </c>
      <c r="L2031" s="21">
        <v>47.8</v>
      </c>
      <c r="M2031" s="21">
        <v>97.9</v>
      </c>
      <c r="N2031" s="17" t="s">
        <v>936</v>
      </c>
    </row>
    <row r="2032" spans="1:15" x14ac:dyDescent="0.2">
      <c r="A2032" s="2">
        <v>778171</v>
      </c>
      <c r="B2032" s="1" t="s">
        <v>3881</v>
      </c>
      <c r="C2032" s="1" t="s">
        <v>4100</v>
      </c>
      <c r="D2032" s="3" t="s">
        <v>3827</v>
      </c>
      <c r="E2032" s="1" t="s">
        <v>5873</v>
      </c>
      <c r="F2032" s="13">
        <v>43905</v>
      </c>
      <c r="G2032" s="13">
        <v>39569</v>
      </c>
      <c r="H2032" s="15" t="s">
        <v>4101</v>
      </c>
      <c r="I2032" s="1" t="s">
        <v>6121</v>
      </c>
      <c r="J2032" s="1" t="s">
        <v>1</v>
      </c>
      <c r="K2032" s="3">
        <v>1971</v>
      </c>
      <c r="L2032" s="14">
        <v>44.7</v>
      </c>
      <c r="M2032" s="14">
        <v>78.3</v>
      </c>
      <c r="N2032" s="1" t="s">
        <v>2</v>
      </c>
    </row>
    <row r="2033" spans="1:14" x14ac:dyDescent="0.2">
      <c r="A2033" s="2">
        <v>778173</v>
      </c>
      <c r="B2033" s="1" t="s">
        <v>3882</v>
      </c>
      <c r="C2033" s="1" t="s">
        <v>4100</v>
      </c>
      <c r="D2033" s="3" t="s">
        <v>3827</v>
      </c>
      <c r="E2033" s="1" t="s">
        <v>5873</v>
      </c>
      <c r="F2033" s="13">
        <v>43905</v>
      </c>
      <c r="G2033" s="13">
        <v>37377</v>
      </c>
      <c r="H2033" s="15" t="s">
        <v>4101</v>
      </c>
      <c r="I2033" s="1" t="s">
        <v>6122</v>
      </c>
      <c r="J2033" s="1" t="s">
        <v>1</v>
      </c>
      <c r="K2033" s="3">
        <v>1964</v>
      </c>
      <c r="L2033" s="14">
        <v>53</v>
      </c>
      <c r="M2033" s="14">
        <v>82.9</v>
      </c>
      <c r="N2033" s="1" t="s">
        <v>2</v>
      </c>
    </row>
    <row r="2034" spans="1:14" x14ac:dyDescent="0.2">
      <c r="A2034" s="2">
        <v>778177</v>
      </c>
      <c r="B2034" s="1" t="s">
        <v>3883</v>
      </c>
      <c r="C2034" s="1" t="s">
        <v>4100</v>
      </c>
      <c r="D2034" s="3" t="s">
        <v>3827</v>
      </c>
      <c r="E2034" s="1" t="s">
        <v>5873</v>
      </c>
      <c r="F2034" s="13">
        <v>43905</v>
      </c>
      <c r="G2034" s="13">
        <v>39972</v>
      </c>
      <c r="H2034" s="15" t="s">
        <v>4106</v>
      </c>
      <c r="I2034" s="1" t="s">
        <v>6123</v>
      </c>
      <c r="J2034" s="1" t="s">
        <v>1</v>
      </c>
      <c r="K2034" s="3">
        <v>1959</v>
      </c>
      <c r="L2034" s="14">
        <v>60.3</v>
      </c>
      <c r="M2034" s="14">
        <v>95.2</v>
      </c>
      <c r="N2034" s="1" t="s">
        <v>1007</v>
      </c>
    </row>
    <row r="2035" spans="1:14" x14ac:dyDescent="0.2">
      <c r="A2035" s="2">
        <v>778180</v>
      </c>
      <c r="B2035" s="1" t="s">
        <v>3884</v>
      </c>
      <c r="C2035" s="1" t="s">
        <v>4100</v>
      </c>
      <c r="D2035" s="3" t="s">
        <v>3827</v>
      </c>
      <c r="E2035" s="1" t="s">
        <v>5873</v>
      </c>
      <c r="F2035" s="13">
        <v>43905</v>
      </c>
      <c r="G2035" s="13">
        <v>43952</v>
      </c>
      <c r="H2035" s="15" t="s">
        <v>4101</v>
      </c>
      <c r="I2035" s="1" t="s">
        <v>6124</v>
      </c>
      <c r="J2035" s="1" t="s">
        <v>5</v>
      </c>
      <c r="K2035" s="3">
        <v>1963</v>
      </c>
      <c r="L2035" s="14">
        <v>62.4</v>
      </c>
      <c r="M2035" s="14">
        <v>81.2</v>
      </c>
      <c r="N2035" s="1" t="s">
        <v>3885</v>
      </c>
    </row>
    <row r="2036" spans="1:14" x14ac:dyDescent="0.2">
      <c r="A2036" s="2">
        <v>778183</v>
      </c>
      <c r="B2036" s="1" t="s">
        <v>3886</v>
      </c>
      <c r="C2036" s="1" t="s">
        <v>4100</v>
      </c>
      <c r="D2036" s="3" t="s">
        <v>3827</v>
      </c>
      <c r="E2036" s="1" t="s">
        <v>5873</v>
      </c>
      <c r="F2036" s="13">
        <v>43905</v>
      </c>
      <c r="G2036" s="13">
        <v>41760</v>
      </c>
      <c r="H2036" s="15" t="s">
        <v>4106</v>
      </c>
      <c r="I2036" s="1" t="s">
        <v>6125</v>
      </c>
      <c r="J2036" s="1" t="s">
        <v>1</v>
      </c>
      <c r="K2036" s="3">
        <v>1962</v>
      </c>
      <c r="L2036" s="14">
        <v>70.2</v>
      </c>
      <c r="M2036" s="14">
        <v>96.1</v>
      </c>
      <c r="N2036" s="1" t="s">
        <v>3887</v>
      </c>
    </row>
    <row r="2037" spans="1:14" x14ac:dyDescent="0.2">
      <c r="A2037" s="2">
        <v>778184</v>
      </c>
      <c r="B2037" s="1" t="s">
        <v>3888</v>
      </c>
      <c r="C2037" s="1" t="s">
        <v>4100</v>
      </c>
      <c r="D2037" s="3" t="s">
        <v>3827</v>
      </c>
      <c r="E2037" s="1" t="s">
        <v>5873</v>
      </c>
      <c r="F2037" s="13">
        <v>43905</v>
      </c>
      <c r="G2037" s="13">
        <v>39569</v>
      </c>
      <c r="H2037" s="15" t="s">
        <v>4101</v>
      </c>
      <c r="I2037" s="1" t="s">
        <v>6126</v>
      </c>
      <c r="J2037" s="1" t="s">
        <v>1</v>
      </c>
      <c r="K2037" s="3">
        <v>1967</v>
      </c>
      <c r="L2037" s="14">
        <v>78.3</v>
      </c>
      <c r="M2037" s="14">
        <v>78</v>
      </c>
      <c r="N2037" s="1" t="s">
        <v>3889</v>
      </c>
    </row>
    <row r="2038" spans="1:14" x14ac:dyDescent="0.2">
      <c r="A2038" s="2">
        <v>778186</v>
      </c>
      <c r="B2038" s="1" t="s">
        <v>3891</v>
      </c>
      <c r="C2038" s="1" t="s">
        <v>4100</v>
      </c>
      <c r="D2038" s="3" t="s">
        <v>3827</v>
      </c>
      <c r="E2038" s="1" t="s">
        <v>5873</v>
      </c>
      <c r="F2038" s="13">
        <v>43905</v>
      </c>
      <c r="G2038" s="13">
        <v>41760</v>
      </c>
      <c r="H2038" s="15" t="s">
        <v>4101</v>
      </c>
      <c r="I2038" s="1" t="s">
        <v>6127</v>
      </c>
      <c r="J2038" s="1" t="s">
        <v>1</v>
      </c>
      <c r="K2038" s="3">
        <v>1964</v>
      </c>
      <c r="L2038" s="14">
        <v>55.1</v>
      </c>
      <c r="M2038" s="14">
        <v>85.5</v>
      </c>
      <c r="N2038" s="1" t="s">
        <v>3892</v>
      </c>
    </row>
    <row r="2039" spans="1:14" x14ac:dyDescent="0.2">
      <c r="A2039" s="16">
        <v>778187</v>
      </c>
      <c r="B2039" s="17" t="s">
        <v>3893</v>
      </c>
      <c r="C2039" s="1" t="s">
        <v>4100</v>
      </c>
      <c r="D2039" s="18" t="s">
        <v>3827</v>
      </c>
      <c r="E2039" s="17" t="s">
        <v>5873</v>
      </c>
      <c r="F2039" s="19">
        <v>44759</v>
      </c>
      <c r="G2039" s="19">
        <v>44761</v>
      </c>
      <c r="H2039" s="15" t="s">
        <v>4101</v>
      </c>
      <c r="I2039" s="17" t="s">
        <v>6128</v>
      </c>
      <c r="J2039" s="17" t="s">
        <v>1</v>
      </c>
      <c r="K2039" s="18">
        <v>1981</v>
      </c>
      <c r="L2039" s="21">
        <v>44</v>
      </c>
      <c r="M2039" s="21">
        <v>99</v>
      </c>
      <c r="N2039" s="17" t="s">
        <v>3894</v>
      </c>
    </row>
    <row r="2040" spans="1:14" x14ac:dyDescent="0.2">
      <c r="A2040" s="2">
        <v>778188</v>
      </c>
      <c r="B2040" s="1" t="s">
        <v>3895</v>
      </c>
      <c r="C2040" s="1" t="s">
        <v>4100</v>
      </c>
      <c r="D2040" s="3" t="s">
        <v>3827</v>
      </c>
      <c r="E2040" s="1" t="s">
        <v>5873</v>
      </c>
      <c r="F2040" s="13">
        <v>43905</v>
      </c>
      <c r="G2040" s="13">
        <v>41760</v>
      </c>
      <c r="H2040" s="15" t="s">
        <v>4106</v>
      </c>
      <c r="I2040" s="1" t="s">
        <v>6129</v>
      </c>
      <c r="J2040" s="1" t="s">
        <v>1</v>
      </c>
      <c r="K2040" s="3">
        <v>1958</v>
      </c>
      <c r="L2040" s="14">
        <v>78.2</v>
      </c>
      <c r="M2040" s="14">
        <v>57.5</v>
      </c>
      <c r="N2040" s="1" t="s">
        <v>2</v>
      </c>
    </row>
    <row r="2041" spans="1:14" x14ac:dyDescent="0.2">
      <c r="A2041" s="2">
        <v>778190</v>
      </c>
      <c r="B2041" s="1" t="s">
        <v>3897</v>
      </c>
      <c r="C2041" s="1" t="s">
        <v>4100</v>
      </c>
      <c r="D2041" s="3" t="s">
        <v>3827</v>
      </c>
      <c r="E2041" s="1" t="s">
        <v>5873</v>
      </c>
      <c r="F2041" s="13">
        <v>43905</v>
      </c>
      <c r="G2041" s="13">
        <v>43952</v>
      </c>
      <c r="H2041" s="15" t="s">
        <v>4106</v>
      </c>
      <c r="I2041" s="1" t="s">
        <v>6130</v>
      </c>
      <c r="J2041" s="1" t="s">
        <v>1</v>
      </c>
      <c r="K2041" s="3">
        <v>1976</v>
      </c>
      <c r="L2041" s="14">
        <v>70</v>
      </c>
      <c r="M2041" s="14">
        <v>99.1</v>
      </c>
      <c r="N2041" s="1" t="s">
        <v>3898</v>
      </c>
    </row>
    <row r="2042" spans="1:14" x14ac:dyDescent="0.2">
      <c r="A2042" s="2">
        <v>778196</v>
      </c>
      <c r="B2042" s="1" t="s">
        <v>977</v>
      </c>
      <c r="C2042" s="1" t="s">
        <v>4100</v>
      </c>
      <c r="D2042" s="3" t="s">
        <v>3827</v>
      </c>
      <c r="E2042" s="1" t="s">
        <v>5873</v>
      </c>
      <c r="F2042" s="13">
        <v>43905</v>
      </c>
      <c r="G2042" s="13">
        <v>41760</v>
      </c>
      <c r="H2042" s="15" t="s">
        <v>4101</v>
      </c>
      <c r="I2042" s="1" t="s">
        <v>6131</v>
      </c>
      <c r="J2042" s="1" t="s">
        <v>1</v>
      </c>
      <c r="K2042" s="3">
        <v>1955</v>
      </c>
      <c r="L2042" s="14">
        <v>70</v>
      </c>
      <c r="M2042" s="14">
        <v>74</v>
      </c>
      <c r="N2042" s="1" t="s">
        <v>3899</v>
      </c>
    </row>
    <row r="2043" spans="1:14" x14ac:dyDescent="0.2">
      <c r="A2043" s="16">
        <v>778199</v>
      </c>
      <c r="B2043" s="17" t="s">
        <v>2422</v>
      </c>
      <c r="C2043" s="1" t="s">
        <v>4100</v>
      </c>
      <c r="D2043" s="18" t="s">
        <v>3827</v>
      </c>
      <c r="E2043" s="17" t="s">
        <v>5873</v>
      </c>
      <c r="F2043" s="19">
        <v>45634</v>
      </c>
      <c r="G2043" s="19">
        <v>45636</v>
      </c>
      <c r="H2043" s="15" t="s">
        <v>4106</v>
      </c>
      <c r="I2043" s="17" t="s">
        <v>6132</v>
      </c>
      <c r="J2043" s="17" t="s">
        <v>1</v>
      </c>
      <c r="K2043" s="18">
        <v>1962</v>
      </c>
      <c r="L2043" s="21">
        <v>59.6</v>
      </c>
      <c r="M2043" s="21">
        <v>72.900000000000006</v>
      </c>
      <c r="N2043" s="17" t="s">
        <v>3900</v>
      </c>
    </row>
    <row r="2044" spans="1:14" x14ac:dyDescent="0.2">
      <c r="A2044" s="2">
        <v>778202</v>
      </c>
      <c r="B2044" s="1" t="s">
        <v>3902</v>
      </c>
      <c r="C2044" s="1" t="s">
        <v>4100</v>
      </c>
      <c r="D2044" s="3" t="s">
        <v>3827</v>
      </c>
      <c r="E2044" s="1" t="s">
        <v>5873</v>
      </c>
      <c r="F2044" s="13">
        <v>43905</v>
      </c>
      <c r="G2044" s="13">
        <v>41760</v>
      </c>
      <c r="H2044" s="15" t="s">
        <v>4106</v>
      </c>
      <c r="I2044" s="1" t="s">
        <v>6133</v>
      </c>
      <c r="J2044" s="1" t="s">
        <v>1</v>
      </c>
      <c r="K2044" s="3">
        <v>1958</v>
      </c>
      <c r="L2044" s="14">
        <v>53</v>
      </c>
      <c r="M2044" s="14">
        <v>80.099999999999994</v>
      </c>
      <c r="N2044" s="1" t="s">
        <v>7</v>
      </c>
    </row>
    <row r="2045" spans="1:14" x14ac:dyDescent="0.2">
      <c r="A2045" s="2">
        <v>778203</v>
      </c>
      <c r="B2045" s="1" t="s">
        <v>3903</v>
      </c>
      <c r="C2045" s="1" t="s">
        <v>4100</v>
      </c>
      <c r="D2045" s="3" t="s">
        <v>3827</v>
      </c>
      <c r="E2045" s="1" t="s">
        <v>5873</v>
      </c>
      <c r="F2045" s="13">
        <v>44738</v>
      </c>
      <c r="G2045" s="13">
        <v>42625</v>
      </c>
      <c r="H2045" s="15" t="s">
        <v>4101</v>
      </c>
      <c r="I2045" s="1" t="s">
        <v>6134</v>
      </c>
      <c r="J2045" s="1" t="s">
        <v>1</v>
      </c>
      <c r="K2045" s="3">
        <v>1967</v>
      </c>
      <c r="L2045" s="14">
        <v>31.1</v>
      </c>
      <c r="M2045" s="14">
        <v>96.7</v>
      </c>
      <c r="N2045" s="1" t="s">
        <v>6135</v>
      </c>
    </row>
    <row r="2046" spans="1:14" x14ac:dyDescent="0.2">
      <c r="A2046" s="2">
        <v>778204</v>
      </c>
      <c r="B2046" s="1" t="s">
        <v>3904</v>
      </c>
      <c r="C2046" s="1" t="s">
        <v>4100</v>
      </c>
      <c r="D2046" s="3" t="s">
        <v>3827</v>
      </c>
      <c r="E2046" s="1" t="s">
        <v>5873</v>
      </c>
      <c r="F2046" s="13">
        <v>43905</v>
      </c>
      <c r="G2046" s="13">
        <v>39569</v>
      </c>
      <c r="H2046" s="15" t="s">
        <v>4101</v>
      </c>
      <c r="I2046" s="1" t="s">
        <v>6136</v>
      </c>
      <c r="J2046" s="1" t="s">
        <v>1</v>
      </c>
      <c r="K2046" s="3">
        <v>1964</v>
      </c>
      <c r="L2046" s="14">
        <v>72.5</v>
      </c>
      <c r="M2046" s="14">
        <v>57.9</v>
      </c>
      <c r="N2046" s="1" t="s">
        <v>3905</v>
      </c>
    </row>
    <row r="2047" spans="1:14" x14ac:dyDescent="0.2">
      <c r="A2047" s="2">
        <v>778205</v>
      </c>
      <c r="B2047" s="1" t="s">
        <v>3907</v>
      </c>
      <c r="C2047" s="1" t="s">
        <v>4100</v>
      </c>
      <c r="D2047" s="3" t="s">
        <v>3827</v>
      </c>
      <c r="E2047" s="1" t="s">
        <v>5873</v>
      </c>
      <c r="F2047" s="13">
        <v>43905</v>
      </c>
      <c r="G2047" s="13">
        <v>42437</v>
      </c>
      <c r="H2047" s="15" t="s">
        <v>4106</v>
      </c>
      <c r="I2047" s="1" t="s">
        <v>6137</v>
      </c>
      <c r="J2047" s="1" t="s">
        <v>1</v>
      </c>
      <c r="K2047" s="3">
        <v>1954</v>
      </c>
      <c r="L2047" s="14">
        <v>60.5</v>
      </c>
      <c r="M2047" s="14">
        <v>97.7</v>
      </c>
      <c r="N2047" s="1" t="s">
        <v>3908</v>
      </c>
    </row>
    <row r="2048" spans="1:14" x14ac:dyDescent="0.2">
      <c r="A2048" s="2">
        <v>778207</v>
      </c>
      <c r="B2048" s="1" t="s">
        <v>3909</v>
      </c>
      <c r="C2048" s="1" t="s">
        <v>4100</v>
      </c>
      <c r="D2048" s="3" t="s">
        <v>3827</v>
      </c>
      <c r="E2048" s="1" t="s">
        <v>5873</v>
      </c>
      <c r="F2048" s="13">
        <v>43905</v>
      </c>
      <c r="G2048" s="13">
        <v>39345</v>
      </c>
      <c r="H2048" s="15" t="s">
        <v>4106</v>
      </c>
      <c r="I2048" s="1" t="s">
        <v>6138</v>
      </c>
      <c r="J2048" s="1" t="s">
        <v>5</v>
      </c>
      <c r="K2048" s="3">
        <v>1954</v>
      </c>
      <c r="L2048" s="14">
        <v>72.400000000000006</v>
      </c>
      <c r="M2048" s="14">
        <v>90.6</v>
      </c>
      <c r="N2048" s="1" t="s">
        <v>3910</v>
      </c>
    </row>
    <row r="2049" spans="1:14" x14ac:dyDescent="0.2">
      <c r="A2049" s="2">
        <v>778209</v>
      </c>
      <c r="B2049" s="1" t="s">
        <v>3911</v>
      </c>
      <c r="C2049" s="1" t="s">
        <v>4100</v>
      </c>
      <c r="D2049" s="3" t="s">
        <v>3827</v>
      </c>
      <c r="E2049" s="1" t="s">
        <v>5873</v>
      </c>
      <c r="F2049" s="13">
        <v>43905</v>
      </c>
      <c r="G2049" s="13">
        <v>35186</v>
      </c>
      <c r="H2049" s="15" t="s">
        <v>4106</v>
      </c>
      <c r="I2049" s="1" t="s">
        <v>6139</v>
      </c>
      <c r="J2049" s="1" t="s">
        <v>1</v>
      </c>
      <c r="K2049" s="3">
        <v>1952</v>
      </c>
      <c r="L2049" s="14">
        <v>77.2</v>
      </c>
      <c r="M2049" s="14">
        <v>62.1</v>
      </c>
      <c r="N2049" s="1" t="s">
        <v>3912</v>
      </c>
    </row>
    <row r="2050" spans="1:14" x14ac:dyDescent="0.2">
      <c r="A2050" s="2">
        <v>778214</v>
      </c>
      <c r="B2050" s="1" t="s">
        <v>3914</v>
      </c>
      <c r="C2050" s="1" t="s">
        <v>4100</v>
      </c>
      <c r="D2050" s="3" t="s">
        <v>3827</v>
      </c>
      <c r="E2050" s="1" t="s">
        <v>5873</v>
      </c>
      <c r="F2050" s="13">
        <v>43905</v>
      </c>
      <c r="G2050" s="13">
        <v>39569</v>
      </c>
      <c r="H2050" s="15" t="s">
        <v>4101</v>
      </c>
      <c r="I2050" s="1" t="s">
        <v>6140</v>
      </c>
      <c r="J2050" s="1" t="s">
        <v>5</v>
      </c>
      <c r="K2050" s="3">
        <v>1960</v>
      </c>
      <c r="L2050" s="14">
        <v>68.8</v>
      </c>
      <c r="M2050" s="14">
        <v>74.099999999999994</v>
      </c>
      <c r="N2050" s="1" t="s">
        <v>3915</v>
      </c>
    </row>
    <row r="2051" spans="1:14" x14ac:dyDescent="0.2">
      <c r="A2051" s="2">
        <v>778216</v>
      </c>
      <c r="B2051" s="1" t="s">
        <v>3916</v>
      </c>
      <c r="C2051" s="1" t="s">
        <v>4100</v>
      </c>
      <c r="D2051" s="3" t="s">
        <v>3827</v>
      </c>
      <c r="E2051" s="1" t="s">
        <v>5873</v>
      </c>
      <c r="F2051" s="13">
        <v>43905</v>
      </c>
      <c r="G2051" s="13">
        <v>41760</v>
      </c>
      <c r="H2051" s="15" t="s">
        <v>4106</v>
      </c>
      <c r="I2051" s="1" t="s">
        <v>6141</v>
      </c>
      <c r="J2051" s="1" t="s">
        <v>1</v>
      </c>
      <c r="K2051" s="3">
        <v>1960</v>
      </c>
      <c r="L2051" s="14">
        <v>60.9</v>
      </c>
      <c r="M2051" s="14">
        <v>79.099999999999994</v>
      </c>
      <c r="N2051" s="1" t="s">
        <v>3917</v>
      </c>
    </row>
    <row r="2052" spans="1:14" x14ac:dyDescent="0.2">
      <c r="A2052" s="2">
        <v>778217</v>
      </c>
      <c r="B2052" s="1" t="s">
        <v>3918</v>
      </c>
      <c r="C2052" s="1" t="s">
        <v>4100</v>
      </c>
      <c r="D2052" s="3" t="s">
        <v>3827</v>
      </c>
      <c r="E2052" s="1" t="s">
        <v>5873</v>
      </c>
      <c r="F2052" s="13">
        <v>43905</v>
      </c>
      <c r="G2052" s="13">
        <v>41239</v>
      </c>
      <c r="H2052" s="15" t="s">
        <v>4106</v>
      </c>
      <c r="I2052" s="1" t="s">
        <v>6142</v>
      </c>
      <c r="J2052" s="1" t="s">
        <v>1</v>
      </c>
      <c r="K2052" s="3">
        <v>1963</v>
      </c>
      <c r="L2052" s="14">
        <v>64.3</v>
      </c>
      <c r="M2052" s="14">
        <v>98</v>
      </c>
      <c r="N2052" s="1" t="s">
        <v>3919</v>
      </c>
    </row>
    <row r="2053" spans="1:14" x14ac:dyDescent="0.2">
      <c r="A2053" s="2">
        <v>778218</v>
      </c>
      <c r="B2053" s="1" t="s">
        <v>3920</v>
      </c>
      <c r="C2053" s="1" t="s">
        <v>4100</v>
      </c>
      <c r="D2053" s="3" t="s">
        <v>3827</v>
      </c>
      <c r="E2053" s="1" t="s">
        <v>5873</v>
      </c>
      <c r="F2053" s="13">
        <v>43905</v>
      </c>
      <c r="G2053" s="13">
        <v>43952</v>
      </c>
      <c r="H2053" s="15" t="s">
        <v>4101</v>
      </c>
      <c r="I2053" s="1" t="s">
        <v>6143</v>
      </c>
      <c r="J2053" s="1" t="s">
        <v>5</v>
      </c>
      <c r="K2053" s="3">
        <v>1966</v>
      </c>
      <c r="L2053" s="14">
        <v>71.099999999999994</v>
      </c>
      <c r="M2053" s="14">
        <v>61.1</v>
      </c>
      <c r="N2053" s="1" t="s">
        <v>2</v>
      </c>
    </row>
    <row r="2054" spans="1:14" x14ac:dyDescent="0.2">
      <c r="A2054" s="2">
        <v>778219</v>
      </c>
      <c r="B2054" s="1" t="s">
        <v>3922</v>
      </c>
      <c r="C2054" s="1" t="s">
        <v>4100</v>
      </c>
      <c r="D2054" s="3" t="s">
        <v>3827</v>
      </c>
      <c r="E2054" s="1" t="s">
        <v>5873</v>
      </c>
      <c r="F2054" s="13">
        <v>43905</v>
      </c>
      <c r="G2054" s="13">
        <v>43952</v>
      </c>
      <c r="H2054" s="15" t="s">
        <v>4101</v>
      </c>
      <c r="I2054" s="1" t="s">
        <v>6144</v>
      </c>
      <c r="J2054" s="1" t="s">
        <v>1</v>
      </c>
      <c r="K2054" s="3">
        <v>1971</v>
      </c>
      <c r="L2054" s="14">
        <v>70.5</v>
      </c>
      <c r="M2054" s="14">
        <v>62.8</v>
      </c>
      <c r="N2054" s="1" t="s">
        <v>3923</v>
      </c>
    </row>
    <row r="2055" spans="1:14" x14ac:dyDescent="0.2">
      <c r="A2055" s="2">
        <v>778221</v>
      </c>
      <c r="B2055" s="1" t="s">
        <v>3924</v>
      </c>
      <c r="C2055" s="1" t="s">
        <v>4100</v>
      </c>
      <c r="D2055" s="3" t="s">
        <v>3827</v>
      </c>
      <c r="E2055" s="1" t="s">
        <v>5873</v>
      </c>
      <c r="F2055" s="13">
        <v>43905</v>
      </c>
      <c r="G2055" s="13">
        <v>43952</v>
      </c>
      <c r="H2055" s="15" t="s">
        <v>4101</v>
      </c>
      <c r="I2055" s="1" t="s">
        <v>6145</v>
      </c>
      <c r="J2055" s="1" t="s">
        <v>1</v>
      </c>
      <c r="K2055" s="3">
        <v>1976</v>
      </c>
      <c r="L2055" s="14">
        <v>60.7</v>
      </c>
      <c r="M2055" s="14">
        <v>88.9</v>
      </c>
      <c r="N2055" s="1" t="s">
        <v>3925</v>
      </c>
    </row>
    <row r="2056" spans="1:14" x14ac:dyDescent="0.2">
      <c r="A2056" s="2">
        <v>779000</v>
      </c>
      <c r="B2056" s="1" t="s">
        <v>3926</v>
      </c>
      <c r="C2056" s="1" t="s">
        <v>4082</v>
      </c>
      <c r="D2056" s="12" t="s">
        <v>3926</v>
      </c>
      <c r="E2056" s="1" t="s">
        <v>5873</v>
      </c>
      <c r="F2056" s="13">
        <v>43905</v>
      </c>
      <c r="G2056" s="13">
        <v>37377</v>
      </c>
      <c r="H2056" s="1" t="s">
        <v>4098</v>
      </c>
      <c r="I2056" s="1" t="s">
        <v>6146</v>
      </c>
      <c r="J2056" s="1" t="s">
        <v>1</v>
      </c>
      <c r="K2056" s="3">
        <v>1964</v>
      </c>
      <c r="L2056" s="14">
        <v>67.099999999999994</v>
      </c>
      <c r="M2056" s="14">
        <v>58.4</v>
      </c>
      <c r="N2056" s="1" t="s">
        <v>3927</v>
      </c>
    </row>
    <row r="2057" spans="1:14" x14ac:dyDescent="0.2">
      <c r="A2057" s="2">
        <v>779111</v>
      </c>
      <c r="B2057" s="1" t="s">
        <v>3928</v>
      </c>
      <c r="C2057" s="1" t="s">
        <v>4100</v>
      </c>
      <c r="D2057" s="3" t="s">
        <v>3926</v>
      </c>
      <c r="E2057" s="1" t="s">
        <v>5873</v>
      </c>
      <c r="F2057" s="13">
        <v>44577</v>
      </c>
      <c r="G2057" s="13">
        <v>44587</v>
      </c>
      <c r="H2057" s="15" t="s">
        <v>4101</v>
      </c>
      <c r="I2057" s="1" t="s">
        <v>6147</v>
      </c>
      <c r="J2057" s="1" t="s">
        <v>1</v>
      </c>
      <c r="K2057" s="3">
        <v>1981</v>
      </c>
      <c r="L2057" s="14">
        <v>52.1</v>
      </c>
      <c r="M2057" s="14">
        <v>87.8</v>
      </c>
      <c r="N2057" s="1" t="s">
        <v>3929</v>
      </c>
    </row>
    <row r="2058" spans="1:14" x14ac:dyDescent="0.2">
      <c r="A2058" s="2">
        <v>779112</v>
      </c>
      <c r="B2058" s="1" t="s">
        <v>3930</v>
      </c>
      <c r="C2058" s="1" t="s">
        <v>4100</v>
      </c>
      <c r="D2058" s="3" t="s">
        <v>3926</v>
      </c>
      <c r="E2058" s="1" t="s">
        <v>5873</v>
      </c>
      <c r="F2058" s="13">
        <v>43905</v>
      </c>
      <c r="G2058" s="13">
        <v>43952</v>
      </c>
      <c r="H2058" s="15" t="s">
        <v>4106</v>
      </c>
      <c r="I2058" s="1" t="s">
        <v>6148</v>
      </c>
      <c r="J2058" s="1" t="s">
        <v>1</v>
      </c>
      <c r="K2058" s="3">
        <v>1963</v>
      </c>
      <c r="L2058" s="14">
        <v>80.2</v>
      </c>
      <c r="M2058" s="14">
        <v>54.7</v>
      </c>
      <c r="N2058" s="1" t="s">
        <v>3931</v>
      </c>
    </row>
    <row r="2059" spans="1:14" x14ac:dyDescent="0.2">
      <c r="A2059" s="2">
        <v>779115</v>
      </c>
      <c r="B2059" s="1" t="s">
        <v>3933</v>
      </c>
      <c r="C2059" s="1" t="s">
        <v>4100</v>
      </c>
      <c r="D2059" s="3" t="s">
        <v>3926</v>
      </c>
      <c r="E2059" s="1" t="s">
        <v>5873</v>
      </c>
      <c r="F2059" s="13">
        <v>43919</v>
      </c>
      <c r="G2059" s="13">
        <v>41760</v>
      </c>
      <c r="H2059" s="15" t="s">
        <v>4101</v>
      </c>
      <c r="I2059" s="1" t="s">
        <v>6149</v>
      </c>
      <c r="J2059" s="1" t="s">
        <v>1</v>
      </c>
      <c r="K2059" s="3">
        <v>1970</v>
      </c>
      <c r="L2059" s="14">
        <v>68.400000000000006</v>
      </c>
      <c r="M2059" s="14">
        <v>50.2</v>
      </c>
      <c r="N2059" s="1" t="s">
        <v>3</v>
      </c>
    </row>
    <row r="2060" spans="1:14" x14ac:dyDescent="0.2">
      <c r="A2060" s="2">
        <v>779117</v>
      </c>
      <c r="B2060" s="1" t="s">
        <v>3935</v>
      </c>
      <c r="C2060" s="1" t="s">
        <v>4100</v>
      </c>
      <c r="D2060" s="3" t="s">
        <v>3926</v>
      </c>
      <c r="E2060" s="1" t="s">
        <v>5873</v>
      </c>
      <c r="F2060" s="13">
        <v>43905</v>
      </c>
      <c r="G2060" s="13">
        <v>41760</v>
      </c>
      <c r="H2060" s="15" t="s">
        <v>4106</v>
      </c>
      <c r="I2060" s="1" t="s">
        <v>6150</v>
      </c>
      <c r="J2060" s="1" t="s">
        <v>1</v>
      </c>
      <c r="K2060" s="3">
        <v>1971</v>
      </c>
      <c r="L2060" s="14">
        <v>77.400000000000006</v>
      </c>
      <c r="M2060" s="14">
        <v>91.2</v>
      </c>
      <c r="N2060" s="1" t="s">
        <v>3936</v>
      </c>
    </row>
    <row r="2061" spans="1:14" x14ac:dyDescent="0.2">
      <c r="A2061" s="2">
        <v>779126</v>
      </c>
      <c r="B2061" s="1" t="s">
        <v>3937</v>
      </c>
      <c r="C2061" s="1" t="s">
        <v>4100</v>
      </c>
      <c r="D2061" s="3" t="s">
        <v>3926</v>
      </c>
      <c r="E2061" s="1" t="s">
        <v>5873</v>
      </c>
      <c r="F2061" s="13">
        <v>43919</v>
      </c>
      <c r="G2061" s="13">
        <v>43952</v>
      </c>
      <c r="H2061" s="15" t="s">
        <v>4101</v>
      </c>
      <c r="I2061" s="1" t="s">
        <v>6151</v>
      </c>
      <c r="J2061" s="1" t="s">
        <v>1</v>
      </c>
      <c r="K2061" s="3">
        <v>1970</v>
      </c>
      <c r="L2061" s="14">
        <v>81.099999999999994</v>
      </c>
      <c r="M2061" s="14">
        <v>58.7</v>
      </c>
      <c r="N2061" s="1" t="s">
        <v>3938</v>
      </c>
    </row>
    <row r="2062" spans="1:14" x14ac:dyDescent="0.2">
      <c r="A2062" s="2">
        <v>779129</v>
      </c>
      <c r="B2062" s="1" t="s">
        <v>3941</v>
      </c>
      <c r="C2062" s="1" t="s">
        <v>4100</v>
      </c>
      <c r="D2062" s="3" t="s">
        <v>3926</v>
      </c>
      <c r="E2062" s="1" t="s">
        <v>5873</v>
      </c>
      <c r="F2062" s="13">
        <v>43905</v>
      </c>
      <c r="G2062" s="13">
        <v>41760</v>
      </c>
      <c r="H2062" s="15" t="s">
        <v>4106</v>
      </c>
      <c r="I2062" s="1" t="s">
        <v>6152</v>
      </c>
      <c r="J2062" s="1" t="s">
        <v>1</v>
      </c>
      <c r="K2062" s="3">
        <v>1959</v>
      </c>
      <c r="L2062" s="14">
        <v>69.5</v>
      </c>
      <c r="M2062" s="14">
        <v>82.4</v>
      </c>
      <c r="N2062" s="1" t="s">
        <v>3942</v>
      </c>
    </row>
    <row r="2063" spans="1:14" x14ac:dyDescent="0.2">
      <c r="A2063" s="2">
        <v>779130</v>
      </c>
      <c r="B2063" s="1" t="s">
        <v>3943</v>
      </c>
      <c r="C2063" s="1" t="s">
        <v>4100</v>
      </c>
      <c r="D2063" s="3" t="s">
        <v>3926</v>
      </c>
      <c r="E2063" s="1" t="s">
        <v>5873</v>
      </c>
      <c r="F2063" s="13">
        <v>43905</v>
      </c>
      <c r="G2063" s="13">
        <v>41760</v>
      </c>
      <c r="H2063" s="15" t="s">
        <v>4101</v>
      </c>
      <c r="I2063" s="1" t="s">
        <v>6153</v>
      </c>
      <c r="J2063" s="1" t="s">
        <v>1</v>
      </c>
      <c r="K2063" s="3">
        <v>1969</v>
      </c>
      <c r="L2063" s="14">
        <v>63.9</v>
      </c>
      <c r="M2063" s="14">
        <v>96.8</v>
      </c>
      <c r="N2063" s="1" t="s">
        <v>2</v>
      </c>
    </row>
    <row r="2064" spans="1:14" x14ac:dyDescent="0.2">
      <c r="A2064" s="2">
        <v>779131</v>
      </c>
      <c r="B2064" s="1" t="s">
        <v>3944</v>
      </c>
      <c r="C2064" s="1" t="s">
        <v>4100</v>
      </c>
      <c r="D2064" s="3" t="s">
        <v>3926</v>
      </c>
      <c r="E2064" s="1" t="s">
        <v>5873</v>
      </c>
      <c r="F2064" s="13">
        <v>43919</v>
      </c>
      <c r="G2064" s="13">
        <v>43952</v>
      </c>
      <c r="H2064" s="1" t="s">
        <v>4094</v>
      </c>
      <c r="I2064" s="1" t="s">
        <v>6154</v>
      </c>
      <c r="J2064" s="1" t="s">
        <v>1</v>
      </c>
      <c r="K2064" s="3">
        <v>1975</v>
      </c>
      <c r="L2064" s="14">
        <v>65.900000000000006</v>
      </c>
      <c r="M2064" s="14">
        <v>60.9</v>
      </c>
      <c r="N2064" s="1" t="s">
        <v>3</v>
      </c>
    </row>
    <row r="2065" spans="1:14" x14ac:dyDescent="0.2">
      <c r="A2065" s="2">
        <v>779136</v>
      </c>
      <c r="B2065" s="1" t="s">
        <v>3945</v>
      </c>
      <c r="C2065" s="1" t="s">
        <v>4100</v>
      </c>
      <c r="D2065" s="3" t="s">
        <v>3926</v>
      </c>
      <c r="E2065" s="1" t="s">
        <v>5873</v>
      </c>
      <c r="F2065" s="13">
        <v>43905</v>
      </c>
      <c r="G2065" s="13">
        <v>43952</v>
      </c>
      <c r="H2065" s="15" t="s">
        <v>4106</v>
      </c>
      <c r="I2065" s="1" t="s">
        <v>6155</v>
      </c>
      <c r="J2065" s="1" t="s">
        <v>5</v>
      </c>
      <c r="K2065" s="3">
        <v>1983</v>
      </c>
      <c r="L2065" s="14">
        <v>72.3</v>
      </c>
      <c r="M2065" s="14">
        <v>76.7</v>
      </c>
      <c r="N2065" s="1" t="s">
        <v>3946</v>
      </c>
    </row>
    <row r="2066" spans="1:14" x14ac:dyDescent="0.2">
      <c r="A2066" s="2">
        <v>779138</v>
      </c>
      <c r="B2066" s="1" t="s">
        <v>3947</v>
      </c>
      <c r="C2066" s="1" t="s">
        <v>4100</v>
      </c>
      <c r="D2066" s="3" t="s">
        <v>3926</v>
      </c>
      <c r="E2066" s="1" t="s">
        <v>5873</v>
      </c>
      <c r="F2066" s="13">
        <v>43905</v>
      </c>
      <c r="G2066" s="13">
        <v>43952</v>
      </c>
      <c r="H2066" s="15" t="s">
        <v>4106</v>
      </c>
      <c r="I2066" s="1" t="s">
        <v>6156</v>
      </c>
      <c r="J2066" s="1" t="s">
        <v>1</v>
      </c>
      <c r="K2066" s="3">
        <v>1964</v>
      </c>
      <c r="L2066" s="14">
        <v>89.8</v>
      </c>
      <c r="M2066" s="14">
        <v>59.8</v>
      </c>
      <c r="N2066" s="1" t="s">
        <v>3948</v>
      </c>
    </row>
    <row r="2067" spans="1:14" x14ac:dyDescent="0.2">
      <c r="A2067" s="2">
        <v>779146</v>
      </c>
      <c r="B2067" s="1" t="s">
        <v>3949</v>
      </c>
      <c r="C2067" s="1" t="s">
        <v>4100</v>
      </c>
      <c r="D2067" s="3" t="s">
        <v>3926</v>
      </c>
      <c r="E2067" s="1" t="s">
        <v>5873</v>
      </c>
      <c r="F2067" s="13">
        <v>43905</v>
      </c>
      <c r="G2067" s="13">
        <v>43952</v>
      </c>
      <c r="H2067" s="15" t="s">
        <v>4106</v>
      </c>
      <c r="I2067" s="1" t="s">
        <v>6157</v>
      </c>
      <c r="J2067" s="1" t="s">
        <v>1</v>
      </c>
      <c r="K2067" s="3">
        <v>1969</v>
      </c>
      <c r="L2067" s="14">
        <v>87.6</v>
      </c>
      <c r="M2067" s="14">
        <v>81.900000000000006</v>
      </c>
      <c r="N2067" s="1" t="s">
        <v>3950</v>
      </c>
    </row>
    <row r="2068" spans="1:14" x14ac:dyDescent="0.2">
      <c r="A2068" s="2">
        <v>779147</v>
      </c>
      <c r="B2068" s="1" t="s">
        <v>3952</v>
      </c>
      <c r="C2068" s="1" t="s">
        <v>4100</v>
      </c>
      <c r="D2068" s="3" t="s">
        <v>3926</v>
      </c>
      <c r="E2068" s="1" t="s">
        <v>5873</v>
      </c>
      <c r="F2068" s="13">
        <v>43905</v>
      </c>
      <c r="G2068" s="13">
        <v>41760</v>
      </c>
      <c r="H2068" s="15" t="s">
        <v>4101</v>
      </c>
      <c r="I2068" s="1" t="s">
        <v>6158</v>
      </c>
      <c r="J2068" s="1" t="s">
        <v>1</v>
      </c>
      <c r="K2068" s="3">
        <v>1971</v>
      </c>
      <c r="L2068" s="14">
        <v>81.900000000000006</v>
      </c>
      <c r="M2068" s="14">
        <v>95.1</v>
      </c>
      <c r="N2068" s="1" t="s">
        <v>3953</v>
      </c>
    </row>
    <row r="2069" spans="1:14" x14ac:dyDescent="0.2">
      <c r="A2069" s="2">
        <v>779148</v>
      </c>
      <c r="B2069" s="1" t="s">
        <v>3954</v>
      </c>
      <c r="C2069" s="1" t="s">
        <v>4100</v>
      </c>
      <c r="D2069" s="3" t="s">
        <v>3926</v>
      </c>
      <c r="E2069" s="1" t="s">
        <v>5873</v>
      </c>
      <c r="F2069" s="13">
        <v>43905</v>
      </c>
      <c r="G2069" s="13">
        <v>43952</v>
      </c>
      <c r="H2069" s="15" t="s">
        <v>4106</v>
      </c>
      <c r="I2069" s="1" t="s">
        <v>6159</v>
      </c>
      <c r="J2069" s="1" t="s">
        <v>1</v>
      </c>
      <c r="K2069" s="3">
        <v>1960</v>
      </c>
      <c r="L2069" s="14">
        <v>81.099999999999994</v>
      </c>
      <c r="M2069" s="14">
        <v>57.7</v>
      </c>
      <c r="N2069" s="1" t="s">
        <v>3955</v>
      </c>
    </row>
    <row r="2070" spans="1:14" x14ac:dyDescent="0.2">
      <c r="A2070" s="2">
        <v>779149</v>
      </c>
      <c r="B2070" s="1" t="s">
        <v>3957</v>
      </c>
      <c r="C2070" s="1" t="s">
        <v>4100</v>
      </c>
      <c r="D2070" s="3" t="s">
        <v>3926</v>
      </c>
      <c r="E2070" s="1" t="s">
        <v>5873</v>
      </c>
      <c r="F2070" s="13">
        <v>43905</v>
      </c>
      <c r="G2070" s="13">
        <v>43952</v>
      </c>
      <c r="H2070" s="15" t="s">
        <v>4106</v>
      </c>
      <c r="I2070" s="1" t="s">
        <v>6160</v>
      </c>
      <c r="J2070" s="1" t="s">
        <v>1</v>
      </c>
      <c r="K2070" s="3">
        <v>1957</v>
      </c>
      <c r="L2070" s="14">
        <v>71.2</v>
      </c>
      <c r="M2070" s="14">
        <v>72.7</v>
      </c>
      <c r="N2070" s="1" t="s">
        <v>3958</v>
      </c>
    </row>
    <row r="2071" spans="1:14" x14ac:dyDescent="0.2">
      <c r="A2071" s="2">
        <v>779154</v>
      </c>
      <c r="B2071" s="1" t="s">
        <v>3960</v>
      </c>
      <c r="C2071" s="1" t="s">
        <v>4100</v>
      </c>
      <c r="D2071" s="3" t="s">
        <v>3926</v>
      </c>
      <c r="E2071" s="1" t="s">
        <v>5873</v>
      </c>
      <c r="F2071" s="13">
        <v>43534</v>
      </c>
      <c r="G2071" s="13">
        <v>43536</v>
      </c>
      <c r="H2071" s="15" t="s">
        <v>4106</v>
      </c>
      <c r="I2071" s="1" t="s">
        <v>6161</v>
      </c>
      <c r="J2071" s="1" t="s">
        <v>1</v>
      </c>
      <c r="K2071" s="3">
        <v>1968</v>
      </c>
      <c r="L2071" s="14">
        <v>58.9</v>
      </c>
      <c r="M2071" s="14">
        <v>93.4</v>
      </c>
      <c r="N2071" s="1" t="s">
        <v>3961</v>
      </c>
    </row>
    <row r="2072" spans="1:14" x14ac:dyDescent="0.2">
      <c r="A2072" s="2">
        <v>779155</v>
      </c>
      <c r="B2072" s="1" t="s">
        <v>3962</v>
      </c>
      <c r="C2072" s="1" t="s">
        <v>4100</v>
      </c>
      <c r="D2072" s="3" t="s">
        <v>3926</v>
      </c>
      <c r="E2072" s="1" t="s">
        <v>5873</v>
      </c>
      <c r="F2072" s="13">
        <v>43919</v>
      </c>
      <c r="G2072" s="13">
        <v>43952</v>
      </c>
      <c r="H2072" s="15" t="s">
        <v>4101</v>
      </c>
      <c r="I2072" s="1" t="s">
        <v>5399</v>
      </c>
      <c r="J2072" s="1" t="s">
        <v>1</v>
      </c>
      <c r="K2072" s="3">
        <v>1985</v>
      </c>
      <c r="L2072" s="14">
        <v>80.3</v>
      </c>
      <c r="M2072" s="14">
        <v>61.4</v>
      </c>
      <c r="N2072" s="1" t="s">
        <v>3963</v>
      </c>
    </row>
    <row r="2073" spans="1:14" x14ac:dyDescent="0.2">
      <c r="A2073" s="16">
        <v>779162</v>
      </c>
      <c r="B2073" s="17" t="s">
        <v>3965</v>
      </c>
      <c r="C2073" s="1" t="s">
        <v>4100</v>
      </c>
      <c r="D2073" s="18" t="s">
        <v>3926</v>
      </c>
      <c r="E2073" s="17" t="s">
        <v>5873</v>
      </c>
      <c r="F2073" s="19">
        <v>44948</v>
      </c>
      <c r="G2073" s="19">
        <v>44958</v>
      </c>
      <c r="H2073" s="15" t="s">
        <v>4106</v>
      </c>
      <c r="I2073" s="17" t="s">
        <v>6162</v>
      </c>
      <c r="J2073" s="17" t="s">
        <v>1</v>
      </c>
      <c r="K2073" s="18">
        <v>1967</v>
      </c>
      <c r="L2073" s="21">
        <v>53.1</v>
      </c>
      <c r="M2073" s="21">
        <v>87.6</v>
      </c>
      <c r="N2073" s="17" t="s">
        <v>3966</v>
      </c>
    </row>
    <row r="2074" spans="1:14" x14ac:dyDescent="0.2">
      <c r="A2074" s="2">
        <v>779163</v>
      </c>
      <c r="B2074" s="1" t="s">
        <v>3571</v>
      </c>
      <c r="C2074" s="1" t="s">
        <v>4100</v>
      </c>
      <c r="D2074" s="3" t="s">
        <v>3926</v>
      </c>
      <c r="E2074" s="1" t="s">
        <v>5873</v>
      </c>
      <c r="F2074" s="13">
        <v>43905</v>
      </c>
      <c r="G2074" s="13">
        <v>43952</v>
      </c>
      <c r="H2074" s="15" t="s">
        <v>4101</v>
      </c>
      <c r="I2074" s="1" t="s">
        <v>6163</v>
      </c>
      <c r="J2074" s="1" t="s">
        <v>1</v>
      </c>
      <c r="K2074" s="3">
        <v>1968</v>
      </c>
      <c r="L2074" s="14">
        <v>75</v>
      </c>
      <c r="M2074" s="14">
        <v>91.8</v>
      </c>
      <c r="N2074" s="1" t="s">
        <v>3967</v>
      </c>
    </row>
    <row r="2075" spans="1:14" x14ac:dyDescent="0.2">
      <c r="A2075" s="2">
        <v>779167</v>
      </c>
      <c r="B2075" s="1" t="s">
        <v>3968</v>
      </c>
      <c r="C2075" s="1" t="s">
        <v>4100</v>
      </c>
      <c r="D2075" s="3" t="s">
        <v>3926</v>
      </c>
      <c r="E2075" s="1" t="s">
        <v>5873</v>
      </c>
      <c r="F2075" s="13">
        <v>43905</v>
      </c>
      <c r="G2075" s="13">
        <v>41760</v>
      </c>
      <c r="H2075" s="15" t="s">
        <v>4101</v>
      </c>
      <c r="I2075" s="1" t="s">
        <v>6164</v>
      </c>
      <c r="J2075" s="1" t="s">
        <v>1</v>
      </c>
      <c r="K2075" s="3">
        <v>1971</v>
      </c>
      <c r="L2075" s="14">
        <v>76.5</v>
      </c>
      <c r="M2075" s="14">
        <v>96.7</v>
      </c>
      <c r="N2075" s="1" t="s">
        <v>3</v>
      </c>
    </row>
    <row r="2076" spans="1:14" x14ac:dyDescent="0.2">
      <c r="A2076" s="2">
        <v>779169</v>
      </c>
      <c r="B2076" s="1" t="s">
        <v>3969</v>
      </c>
      <c r="C2076" s="1" t="s">
        <v>4100</v>
      </c>
      <c r="D2076" s="3" t="s">
        <v>3926</v>
      </c>
      <c r="E2076" s="1" t="s">
        <v>5873</v>
      </c>
      <c r="F2076" s="13">
        <v>43905</v>
      </c>
      <c r="G2076" s="13">
        <v>41760</v>
      </c>
      <c r="H2076" s="15" t="s">
        <v>4101</v>
      </c>
      <c r="I2076" s="1" t="s">
        <v>6165</v>
      </c>
      <c r="J2076" s="1" t="s">
        <v>1</v>
      </c>
      <c r="K2076" s="3">
        <v>1970</v>
      </c>
      <c r="L2076" s="14">
        <v>67.3</v>
      </c>
      <c r="M2076" s="14">
        <v>56.9</v>
      </c>
      <c r="N2076" s="1" t="s">
        <v>736</v>
      </c>
    </row>
    <row r="2077" spans="1:14" x14ac:dyDescent="0.2">
      <c r="A2077" s="2">
        <v>779176</v>
      </c>
      <c r="B2077" s="1" t="s">
        <v>3971</v>
      </c>
      <c r="C2077" s="1" t="s">
        <v>4100</v>
      </c>
      <c r="D2077" s="3" t="s">
        <v>3926</v>
      </c>
      <c r="E2077" s="1" t="s">
        <v>5873</v>
      </c>
      <c r="F2077" s="13">
        <v>43905</v>
      </c>
      <c r="G2077" s="13">
        <v>37377</v>
      </c>
      <c r="H2077" s="15" t="s">
        <v>4106</v>
      </c>
      <c r="I2077" s="1" t="s">
        <v>6166</v>
      </c>
      <c r="J2077" s="1" t="s">
        <v>1</v>
      </c>
      <c r="K2077" s="3">
        <v>1958</v>
      </c>
      <c r="L2077" s="14">
        <v>71.400000000000006</v>
      </c>
      <c r="M2077" s="14">
        <v>88.9</v>
      </c>
      <c r="N2077" s="1" t="s">
        <v>3972</v>
      </c>
    </row>
    <row r="2078" spans="1:14" x14ac:dyDescent="0.2">
      <c r="A2078" s="2">
        <v>779177</v>
      </c>
      <c r="B2078" s="1" t="s">
        <v>3973</v>
      </c>
      <c r="C2078" s="1" t="s">
        <v>4100</v>
      </c>
      <c r="D2078" s="3" t="s">
        <v>3926</v>
      </c>
      <c r="E2078" s="1" t="s">
        <v>5873</v>
      </c>
      <c r="F2078" s="13">
        <v>43905</v>
      </c>
      <c r="G2078" s="13">
        <v>41760</v>
      </c>
      <c r="H2078" s="15" t="s">
        <v>4106</v>
      </c>
      <c r="I2078" s="1" t="s">
        <v>6167</v>
      </c>
      <c r="J2078" s="1" t="s">
        <v>1</v>
      </c>
      <c r="K2078" s="3">
        <v>1955</v>
      </c>
      <c r="L2078" s="14">
        <v>72</v>
      </c>
      <c r="M2078" s="14">
        <v>92.3</v>
      </c>
      <c r="N2078" s="1" t="s">
        <v>3974</v>
      </c>
    </row>
    <row r="2079" spans="1:14" x14ac:dyDescent="0.2">
      <c r="A2079" s="2">
        <v>779178</v>
      </c>
      <c r="B2079" s="1" t="s">
        <v>3975</v>
      </c>
      <c r="C2079" s="1" t="s">
        <v>4100</v>
      </c>
      <c r="D2079" s="3" t="s">
        <v>3926</v>
      </c>
      <c r="E2079" s="1" t="s">
        <v>5873</v>
      </c>
      <c r="F2079" s="13">
        <v>43905</v>
      </c>
      <c r="G2079" s="13">
        <v>39569</v>
      </c>
      <c r="H2079" s="15" t="s">
        <v>4101</v>
      </c>
      <c r="I2079" s="1" t="s">
        <v>6168</v>
      </c>
      <c r="J2079" s="1" t="s">
        <v>1</v>
      </c>
      <c r="K2079" s="3">
        <v>1966</v>
      </c>
      <c r="L2079" s="14">
        <v>64.2</v>
      </c>
      <c r="M2079" s="14">
        <v>85.1</v>
      </c>
      <c r="N2079" s="1" t="s">
        <v>3976</v>
      </c>
    </row>
    <row r="2080" spans="1:14" x14ac:dyDescent="0.2">
      <c r="A2080" s="2">
        <v>779180</v>
      </c>
      <c r="B2080" s="1" t="s">
        <v>3977</v>
      </c>
      <c r="C2080" s="1" t="s">
        <v>4100</v>
      </c>
      <c r="D2080" s="3" t="s">
        <v>3926</v>
      </c>
      <c r="E2080" s="1" t="s">
        <v>5873</v>
      </c>
      <c r="F2080" s="13">
        <v>43905</v>
      </c>
      <c r="G2080" s="13">
        <v>38250</v>
      </c>
      <c r="H2080" s="15" t="s">
        <v>4106</v>
      </c>
      <c r="I2080" s="1" t="s">
        <v>5201</v>
      </c>
      <c r="J2080" s="1" t="s">
        <v>1</v>
      </c>
      <c r="K2080" s="3">
        <v>1962</v>
      </c>
      <c r="L2080" s="14">
        <v>75.8</v>
      </c>
      <c r="M2080" s="14">
        <v>90.1</v>
      </c>
      <c r="N2080" s="1" t="s">
        <v>591</v>
      </c>
    </row>
    <row r="2081" spans="1:14" x14ac:dyDescent="0.2">
      <c r="A2081" s="2">
        <v>779181</v>
      </c>
      <c r="B2081" s="1" t="s">
        <v>3978</v>
      </c>
      <c r="C2081" s="1" t="s">
        <v>4100</v>
      </c>
      <c r="D2081" s="3" t="s">
        <v>3926</v>
      </c>
      <c r="E2081" s="1" t="s">
        <v>5873</v>
      </c>
      <c r="F2081" s="13">
        <v>43905</v>
      </c>
      <c r="G2081" s="13">
        <v>43952</v>
      </c>
      <c r="H2081" s="15" t="s">
        <v>4101</v>
      </c>
      <c r="I2081" s="1" t="s">
        <v>6169</v>
      </c>
      <c r="J2081" s="1" t="s">
        <v>1</v>
      </c>
      <c r="K2081" s="3">
        <v>1970</v>
      </c>
      <c r="L2081" s="14">
        <v>72.8</v>
      </c>
      <c r="M2081" s="14">
        <v>76.5</v>
      </c>
      <c r="N2081" s="1" t="s">
        <v>3979</v>
      </c>
    </row>
    <row r="2082" spans="1:14" x14ac:dyDescent="0.2">
      <c r="A2082" s="2">
        <v>779184</v>
      </c>
      <c r="B2082" s="1" t="s">
        <v>3980</v>
      </c>
      <c r="C2082" s="1" t="s">
        <v>4100</v>
      </c>
      <c r="D2082" s="3" t="s">
        <v>3926</v>
      </c>
      <c r="E2082" s="1" t="s">
        <v>5873</v>
      </c>
      <c r="F2082" s="13">
        <v>43905</v>
      </c>
      <c r="G2082" s="13">
        <v>43952</v>
      </c>
      <c r="H2082" s="15" t="s">
        <v>4101</v>
      </c>
      <c r="I2082" s="1" t="s">
        <v>6170</v>
      </c>
      <c r="J2082" s="1" t="s">
        <v>5</v>
      </c>
      <c r="K2082" s="3">
        <v>1965</v>
      </c>
      <c r="L2082" s="14">
        <v>70</v>
      </c>
      <c r="M2082" s="14">
        <v>93.7</v>
      </c>
      <c r="N2082" s="1" t="s">
        <v>3981</v>
      </c>
    </row>
    <row r="2083" spans="1:14" x14ac:dyDescent="0.2">
      <c r="A2083" s="2">
        <v>779185</v>
      </c>
      <c r="B2083" s="1" t="s">
        <v>3982</v>
      </c>
      <c r="C2083" s="1" t="s">
        <v>4100</v>
      </c>
      <c r="D2083" s="3" t="s">
        <v>3926</v>
      </c>
      <c r="E2083" s="1" t="s">
        <v>5873</v>
      </c>
      <c r="F2083" s="13">
        <v>43905</v>
      </c>
      <c r="G2083" s="13">
        <v>43952</v>
      </c>
      <c r="H2083" s="15" t="s">
        <v>4101</v>
      </c>
      <c r="I2083" s="1" t="s">
        <v>6171</v>
      </c>
      <c r="J2083" s="1" t="s">
        <v>1</v>
      </c>
      <c r="K2083" s="3">
        <v>1979</v>
      </c>
      <c r="L2083" s="14">
        <v>71.8</v>
      </c>
      <c r="M2083" s="14">
        <v>87.2</v>
      </c>
      <c r="N2083" s="1" t="s">
        <v>3983</v>
      </c>
    </row>
    <row r="2084" spans="1:14" x14ac:dyDescent="0.2">
      <c r="A2084" s="2">
        <v>779186</v>
      </c>
      <c r="B2084" s="1" t="s">
        <v>3984</v>
      </c>
      <c r="C2084" s="1" t="s">
        <v>4100</v>
      </c>
      <c r="D2084" s="3" t="s">
        <v>3926</v>
      </c>
      <c r="E2084" s="1" t="s">
        <v>5873</v>
      </c>
      <c r="F2084" s="13">
        <v>43919</v>
      </c>
      <c r="G2084" s="13">
        <v>41061</v>
      </c>
      <c r="H2084" s="15" t="s">
        <v>4101</v>
      </c>
      <c r="I2084" s="1" t="s">
        <v>6172</v>
      </c>
      <c r="J2084" s="1" t="s">
        <v>1</v>
      </c>
      <c r="K2084" s="3">
        <v>1960</v>
      </c>
      <c r="L2084" s="14">
        <v>78.400000000000006</v>
      </c>
      <c r="M2084" s="14">
        <v>63.5</v>
      </c>
      <c r="N2084" s="1" t="s">
        <v>2</v>
      </c>
    </row>
    <row r="2085" spans="1:14" x14ac:dyDescent="0.2">
      <c r="A2085" s="2">
        <v>779187</v>
      </c>
      <c r="B2085" s="1" t="s">
        <v>465</v>
      </c>
      <c r="C2085" s="1" t="s">
        <v>4100</v>
      </c>
      <c r="D2085" s="3" t="s">
        <v>3926</v>
      </c>
      <c r="E2085" s="1" t="s">
        <v>5873</v>
      </c>
      <c r="F2085" s="13">
        <v>43905</v>
      </c>
      <c r="G2085" s="13">
        <v>43952</v>
      </c>
      <c r="H2085" s="15" t="s">
        <v>4101</v>
      </c>
      <c r="I2085" s="1" t="s">
        <v>6173</v>
      </c>
      <c r="J2085" s="1" t="s">
        <v>1</v>
      </c>
      <c r="K2085" s="3">
        <v>1974</v>
      </c>
      <c r="L2085" s="14">
        <v>62.9</v>
      </c>
      <c r="M2085" s="14">
        <v>89.1</v>
      </c>
      <c r="N2085" s="1" t="s">
        <v>3987</v>
      </c>
    </row>
    <row r="2086" spans="1:14" x14ac:dyDescent="0.2">
      <c r="A2086" s="2">
        <v>779188</v>
      </c>
      <c r="B2086" s="1" t="s">
        <v>3988</v>
      </c>
      <c r="C2086" s="1" t="s">
        <v>4100</v>
      </c>
      <c r="D2086" s="3" t="s">
        <v>3926</v>
      </c>
      <c r="E2086" s="1" t="s">
        <v>5873</v>
      </c>
      <c r="F2086" s="13">
        <v>43905</v>
      </c>
      <c r="G2086" s="13">
        <v>41760</v>
      </c>
      <c r="H2086" s="15" t="s">
        <v>4106</v>
      </c>
      <c r="I2086" s="1" t="s">
        <v>6174</v>
      </c>
      <c r="J2086" s="1" t="s">
        <v>1</v>
      </c>
      <c r="K2086" s="3">
        <v>1963</v>
      </c>
      <c r="L2086" s="14">
        <v>81.8</v>
      </c>
      <c r="M2086" s="14">
        <v>91.9</v>
      </c>
      <c r="N2086" s="1" t="s">
        <v>3989</v>
      </c>
    </row>
    <row r="2087" spans="1:14" x14ac:dyDescent="0.2">
      <c r="A2087" s="2">
        <v>779192</v>
      </c>
      <c r="B2087" s="1" t="s">
        <v>3990</v>
      </c>
      <c r="C2087" s="1" t="s">
        <v>4100</v>
      </c>
      <c r="D2087" s="3" t="s">
        <v>3926</v>
      </c>
      <c r="E2087" s="1" t="s">
        <v>5873</v>
      </c>
      <c r="F2087" s="13">
        <v>43905</v>
      </c>
      <c r="G2087" s="13">
        <v>43952</v>
      </c>
      <c r="H2087" s="15" t="s">
        <v>4106</v>
      </c>
      <c r="I2087" s="1" t="s">
        <v>6175</v>
      </c>
      <c r="J2087" s="1" t="s">
        <v>1</v>
      </c>
      <c r="K2087" s="3">
        <v>1972</v>
      </c>
      <c r="L2087" s="14">
        <v>70.599999999999994</v>
      </c>
      <c r="M2087" s="14">
        <v>63.6</v>
      </c>
      <c r="N2087" s="1" t="s">
        <v>3991</v>
      </c>
    </row>
    <row r="2088" spans="1:14" x14ac:dyDescent="0.2">
      <c r="A2088" s="2">
        <v>779194</v>
      </c>
      <c r="B2088" s="1" t="s">
        <v>3993</v>
      </c>
      <c r="C2088" s="1" t="s">
        <v>4100</v>
      </c>
      <c r="D2088" s="3" t="s">
        <v>3926</v>
      </c>
      <c r="E2088" s="1" t="s">
        <v>5873</v>
      </c>
      <c r="F2088" s="13">
        <v>43919</v>
      </c>
      <c r="G2088" s="13">
        <v>43952</v>
      </c>
      <c r="H2088" s="1" t="s">
        <v>4094</v>
      </c>
      <c r="I2088" s="1" t="s">
        <v>6176</v>
      </c>
      <c r="J2088" s="1" t="s">
        <v>1</v>
      </c>
      <c r="K2088" s="3">
        <v>1982</v>
      </c>
      <c r="L2088" s="14">
        <v>66.900000000000006</v>
      </c>
      <c r="M2088" s="14">
        <v>56.1</v>
      </c>
      <c r="N2088" s="1" t="s">
        <v>3995</v>
      </c>
    </row>
    <row r="2089" spans="1:14" x14ac:dyDescent="0.2">
      <c r="A2089" s="2">
        <v>779196</v>
      </c>
      <c r="B2089" s="1" t="s">
        <v>3996</v>
      </c>
      <c r="C2089" s="1" t="s">
        <v>4100</v>
      </c>
      <c r="D2089" s="3" t="s">
        <v>3926</v>
      </c>
      <c r="E2089" s="1" t="s">
        <v>5873</v>
      </c>
      <c r="F2089" s="13">
        <v>43905</v>
      </c>
      <c r="G2089" s="13">
        <v>43952</v>
      </c>
      <c r="H2089" s="15" t="s">
        <v>4101</v>
      </c>
      <c r="I2089" s="1" t="s">
        <v>6177</v>
      </c>
      <c r="J2089" s="1" t="s">
        <v>1</v>
      </c>
      <c r="K2089" s="3">
        <v>1964</v>
      </c>
      <c r="L2089" s="14">
        <v>76</v>
      </c>
      <c r="M2089" s="14">
        <v>52.5</v>
      </c>
      <c r="N2089" s="1" t="s">
        <v>3997</v>
      </c>
    </row>
    <row r="2090" spans="1:14" x14ac:dyDescent="0.2">
      <c r="A2090" s="2">
        <v>779197</v>
      </c>
      <c r="B2090" s="1" t="s">
        <v>3999</v>
      </c>
      <c r="C2090" s="1" t="s">
        <v>4100</v>
      </c>
      <c r="D2090" s="3" t="s">
        <v>3926</v>
      </c>
      <c r="E2090" s="1" t="s">
        <v>5873</v>
      </c>
      <c r="F2090" s="13">
        <v>43905</v>
      </c>
      <c r="G2090" s="13">
        <v>43952</v>
      </c>
      <c r="H2090" s="15" t="s">
        <v>4101</v>
      </c>
      <c r="I2090" s="1" t="s">
        <v>6178</v>
      </c>
      <c r="J2090" s="1" t="s">
        <v>1</v>
      </c>
      <c r="K2090" s="3">
        <v>1986</v>
      </c>
      <c r="L2090" s="14">
        <v>68.400000000000006</v>
      </c>
      <c r="M2090" s="14">
        <v>57.6</v>
      </c>
      <c r="N2090" s="1" t="s">
        <v>3</v>
      </c>
    </row>
    <row r="2091" spans="1:14" x14ac:dyDescent="0.2">
      <c r="A2091" s="2">
        <v>779198</v>
      </c>
      <c r="B2091" s="1" t="s">
        <v>4000</v>
      </c>
      <c r="C2091" s="1" t="s">
        <v>4100</v>
      </c>
      <c r="D2091" s="3" t="s">
        <v>3926</v>
      </c>
      <c r="E2091" s="1" t="s">
        <v>5873</v>
      </c>
      <c r="F2091" s="13">
        <v>43905</v>
      </c>
      <c r="G2091" s="13">
        <v>43952</v>
      </c>
      <c r="H2091" s="15" t="s">
        <v>4106</v>
      </c>
      <c r="I2091" s="1" t="s">
        <v>6179</v>
      </c>
      <c r="J2091" s="1" t="s">
        <v>1</v>
      </c>
      <c r="K2091" s="3">
        <v>1965</v>
      </c>
      <c r="L2091" s="14">
        <v>69.400000000000006</v>
      </c>
      <c r="M2091" s="14">
        <v>91</v>
      </c>
      <c r="N2091" s="1" t="s">
        <v>4001</v>
      </c>
    </row>
    <row r="2092" spans="1:14" x14ac:dyDescent="0.2">
      <c r="A2092" s="2">
        <v>779201</v>
      </c>
      <c r="B2092" s="1" t="s">
        <v>4002</v>
      </c>
      <c r="C2092" s="1" t="s">
        <v>4100</v>
      </c>
      <c r="D2092" s="3" t="s">
        <v>3926</v>
      </c>
      <c r="E2092" s="1" t="s">
        <v>5873</v>
      </c>
      <c r="F2092" s="13">
        <v>43919</v>
      </c>
      <c r="G2092" s="13">
        <v>43952</v>
      </c>
      <c r="H2092" s="15" t="s">
        <v>4101</v>
      </c>
      <c r="I2092" s="1" t="s">
        <v>6180</v>
      </c>
      <c r="J2092" s="1" t="s">
        <v>1</v>
      </c>
      <c r="K2092" s="3">
        <v>1965</v>
      </c>
      <c r="L2092" s="14">
        <v>68</v>
      </c>
      <c r="M2092" s="14">
        <v>55.5</v>
      </c>
      <c r="N2092" s="1" t="s">
        <v>4003</v>
      </c>
    </row>
    <row r="2093" spans="1:14" x14ac:dyDescent="0.2">
      <c r="A2093" s="2">
        <v>779203</v>
      </c>
      <c r="B2093" s="1" t="s">
        <v>4005</v>
      </c>
      <c r="C2093" s="1" t="s">
        <v>4100</v>
      </c>
      <c r="D2093" s="3" t="s">
        <v>3926</v>
      </c>
      <c r="E2093" s="1" t="s">
        <v>5873</v>
      </c>
      <c r="F2093" s="13">
        <v>43905</v>
      </c>
      <c r="G2093" s="13">
        <v>41760</v>
      </c>
      <c r="H2093" s="15" t="s">
        <v>4106</v>
      </c>
      <c r="I2093" s="1" t="s">
        <v>6181</v>
      </c>
      <c r="J2093" s="1" t="s">
        <v>1</v>
      </c>
      <c r="K2093" s="3">
        <v>1981</v>
      </c>
      <c r="L2093" s="14">
        <v>74</v>
      </c>
      <c r="M2093" s="14">
        <v>93.2</v>
      </c>
      <c r="N2093" s="1" t="s">
        <v>2</v>
      </c>
    </row>
    <row r="2094" spans="1:14" x14ac:dyDescent="0.2">
      <c r="A2094" s="2">
        <v>779206</v>
      </c>
      <c r="B2094" s="1" t="s">
        <v>4006</v>
      </c>
      <c r="C2094" s="1" t="s">
        <v>4100</v>
      </c>
      <c r="D2094" s="3" t="s">
        <v>3926</v>
      </c>
      <c r="E2094" s="1" t="s">
        <v>5873</v>
      </c>
      <c r="F2094" s="13">
        <v>43905</v>
      </c>
      <c r="G2094" s="13">
        <v>43952</v>
      </c>
      <c r="H2094" s="15" t="s">
        <v>4106</v>
      </c>
      <c r="I2094" s="1" t="s">
        <v>6182</v>
      </c>
      <c r="J2094" s="1" t="s">
        <v>1</v>
      </c>
      <c r="K2094" s="3">
        <v>1961</v>
      </c>
      <c r="L2094" s="14">
        <v>69.2</v>
      </c>
      <c r="M2094" s="14">
        <v>85.9</v>
      </c>
      <c r="N2094" s="1" t="s">
        <v>4007</v>
      </c>
    </row>
    <row r="2095" spans="1:14" x14ac:dyDescent="0.2">
      <c r="A2095" s="2">
        <v>779217</v>
      </c>
      <c r="B2095" s="1" t="s">
        <v>4008</v>
      </c>
      <c r="C2095" s="1" t="s">
        <v>4100</v>
      </c>
      <c r="D2095" s="3" t="s">
        <v>3926</v>
      </c>
      <c r="E2095" s="1" t="s">
        <v>5873</v>
      </c>
      <c r="F2095" s="13">
        <v>43905</v>
      </c>
      <c r="G2095" s="13">
        <v>43952</v>
      </c>
      <c r="H2095" s="15" t="s">
        <v>4106</v>
      </c>
      <c r="I2095" s="1" t="s">
        <v>6183</v>
      </c>
      <c r="J2095" s="1" t="s">
        <v>5</v>
      </c>
      <c r="K2095" s="3">
        <v>1968</v>
      </c>
      <c r="L2095" s="14">
        <v>72.400000000000006</v>
      </c>
      <c r="M2095" s="14">
        <v>76.099999999999994</v>
      </c>
      <c r="N2095" s="1" t="s">
        <v>2</v>
      </c>
    </row>
    <row r="2096" spans="1:14" x14ac:dyDescent="0.2">
      <c r="A2096" s="2">
        <v>779218</v>
      </c>
      <c r="B2096" s="1" t="s">
        <v>4009</v>
      </c>
      <c r="C2096" s="1" t="s">
        <v>4100</v>
      </c>
      <c r="D2096" s="3" t="s">
        <v>3926</v>
      </c>
      <c r="E2096" s="1" t="s">
        <v>5873</v>
      </c>
      <c r="F2096" s="13">
        <v>44857</v>
      </c>
      <c r="G2096" s="13">
        <v>44906</v>
      </c>
      <c r="H2096" s="15" t="s">
        <v>4101</v>
      </c>
      <c r="I2096" s="1" t="s">
        <v>6184</v>
      </c>
      <c r="J2096" s="1" t="s">
        <v>1</v>
      </c>
      <c r="K2096" s="3">
        <v>1975</v>
      </c>
      <c r="L2096" s="14">
        <v>69.400000000000006</v>
      </c>
      <c r="M2096" s="14">
        <v>66.099999999999994</v>
      </c>
      <c r="N2096" s="1" t="s">
        <v>4010</v>
      </c>
    </row>
    <row r="2097" spans="1:14" x14ac:dyDescent="0.2">
      <c r="A2097" s="16">
        <v>779224</v>
      </c>
      <c r="B2097" s="17" t="s">
        <v>4011</v>
      </c>
      <c r="C2097" s="1" t="s">
        <v>4100</v>
      </c>
      <c r="D2097" s="18" t="s">
        <v>3926</v>
      </c>
      <c r="E2097" s="17" t="s">
        <v>5873</v>
      </c>
      <c r="F2097" s="19">
        <v>45095</v>
      </c>
      <c r="G2097" s="19">
        <v>45099</v>
      </c>
      <c r="H2097" s="15" t="s">
        <v>4101</v>
      </c>
      <c r="I2097" s="17" t="s">
        <v>6185</v>
      </c>
      <c r="J2097" s="17" t="s">
        <v>1</v>
      </c>
      <c r="K2097" s="18">
        <v>1963</v>
      </c>
      <c r="L2097" s="21">
        <v>59.6</v>
      </c>
      <c r="M2097" s="21">
        <v>87.6</v>
      </c>
      <c r="N2097" s="17" t="s">
        <v>4012</v>
      </c>
    </row>
    <row r="2098" spans="1:14" x14ac:dyDescent="0.2">
      <c r="A2098" s="2">
        <v>779226</v>
      </c>
      <c r="B2098" s="1" t="s">
        <v>4014</v>
      </c>
      <c r="C2098" s="1" t="s">
        <v>4100</v>
      </c>
      <c r="D2098" s="3" t="s">
        <v>3926</v>
      </c>
      <c r="E2098" s="1" t="s">
        <v>5873</v>
      </c>
      <c r="F2098" s="13">
        <v>43905</v>
      </c>
      <c r="G2098" s="13">
        <v>39569</v>
      </c>
      <c r="H2098" s="15" t="s">
        <v>4106</v>
      </c>
      <c r="I2098" s="1" t="s">
        <v>5870</v>
      </c>
      <c r="J2098" s="1" t="s">
        <v>1</v>
      </c>
      <c r="K2098" s="3">
        <v>1967</v>
      </c>
      <c r="L2098" s="14">
        <v>70.599999999999994</v>
      </c>
      <c r="M2098" s="14">
        <v>92.3</v>
      </c>
      <c r="N2098" s="1" t="s">
        <v>4015</v>
      </c>
    </row>
    <row r="2099" spans="1:14" x14ac:dyDescent="0.2">
      <c r="A2099" s="2">
        <v>779228</v>
      </c>
      <c r="B2099" s="1" t="s">
        <v>4016</v>
      </c>
      <c r="C2099" s="1" t="s">
        <v>4100</v>
      </c>
      <c r="D2099" s="3" t="s">
        <v>3926</v>
      </c>
      <c r="E2099" s="1" t="s">
        <v>5873</v>
      </c>
      <c r="F2099" s="13">
        <v>43905</v>
      </c>
      <c r="G2099" s="13">
        <v>39569</v>
      </c>
      <c r="H2099" s="15" t="s">
        <v>4101</v>
      </c>
      <c r="I2099" s="1" t="s">
        <v>6186</v>
      </c>
      <c r="J2099" s="1" t="s">
        <v>1</v>
      </c>
      <c r="K2099" s="3">
        <v>1971</v>
      </c>
      <c r="L2099" s="14">
        <v>65.3</v>
      </c>
      <c r="M2099" s="14">
        <v>92.4</v>
      </c>
      <c r="N2099" s="1" t="s">
        <v>4017</v>
      </c>
    </row>
    <row r="2100" spans="1:14" x14ac:dyDescent="0.2">
      <c r="A2100" s="2">
        <v>779231</v>
      </c>
      <c r="B2100" s="1" t="s">
        <v>4018</v>
      </c>
      <c r="C2100" s="1" t="s">
        <v>4100</v>
      </c>
      <c r="D2100" s="3" t="s">
        <v>3926</v>
      </c>
      <c r="E2100" s="1" t="s">
        <v>5873</v>
      </c>
      <c r="F2100" s="13">
        <v>43905</v>
      </c>
      <c r="G2100" s="13">
        <v>41760</v>
      </c>
      <c r="H2100" s="15" t="s">
        <v>4106</v>
      </c>
      <c r="I2100" s="1" t="s">
        <v>6187</v>
      </c>
      <c r="J2100" s="1" t="s">
        <v>1</v>
      </c>
      <c r="K2100" s="3">
        <v>1971</v>
      </c>
      <c r="L2100" s="14">
        <v>74.5</v>
      </c>
      <c r="M2100" s="14">
        <v>91</v>
      </c>
      <c r="N2100" s="1" t="s">
        <v>4019</v>
      </c>
    </row>
    <row r="2101" spans="1:14" x14ac:dyDescent="0.2">
      <c r="A2101" s="2">
        <v>780000</v>
      </c>
      <c r="B2101" s="1" t="s">
        <v>4020</v>
      </c>
      <c r="C2101" s="1" t="s">
        <v>4082</v>
      </c>
      <c r="D2101" s="12" t="s">
        <v>4020</v>
      </c>
      <c r="E2101" s="1" t="s">
        <v>5873</v>
      </c>
      <c r="F2101" s="13">
        <v>43919</v>
      </c>
      <c r="G2101" s="13">
        <v>43952</v>
      </c>
      <c r="H2101" s="1" t="s">
        <v>4098</v>
      </c>
      <c r="I2101" s="1" t="s">
        <v>6188</v>
      </c>
      <c r="J2101" s="1" t="s">
        <v>5</v>
      </c>
      <c r="K2101" s="3">
        <v>1971</v>
      </c>
      <c r="L2101" s="14">
        <v>60.6</v>
      </c>
      <c r="M2101" s="14">
        <v>51.8</v>
      </c>
      <c r="N2101" s="1" t="s">
        <v>4022</v>
      </c>
    </row>
    <row r="2102" spans="1:14" x14ac:dyDescent="0.2">
      <c r="A2102" s="16">
        <v>780112</v>
      </c>
      <c r="B2102" s="17" t="s">
        <v>4024</v>
      </c>
      <c r="C2102" s="1" t="s">
        <v>4100</v>
      </c>
      <c r="D2102" s="18" t="s">
        <v>4020</v>
      </c>
      <c r="E2102" s="17" t="s">
        <v>5873</v>
      </c>
      <c r="F2102" s="19">
        <v>45319</v>
      </c>
      <c r="G2102" s="19">
        <v>45323</v>
      </c>
      <c r="H2102" s="15" t="s">
        <v>4101</v>
      </c>
      <c r="I2102" s="17" t="s">
        <v>6189</v>
      </c>
      <c r="J2102" s="17" t="s">
        <v>1</v>
      </c>
      <c r="K2102" s="18">
        <v>1982</v>
      </c>
      <c r="L2102" s="21">
        <v>39.5</v>
      </c>
      <c r="M2102" s="21">
        <v>95.7</v>
      </c>
      <c r="N2102" s="17" t="s">
        <v>936</v>
      </c>
    </row>
    <row r="2103" spans="1:14" x14ac:dyDescent="0.2">
      <c r="A2103" s="2">
        <v>780113</v>
      </c>
      <c r="B2103" s="1" t="s">
        <v>4025</v>
      </c>
      <c r="C2103" s="1" t="s">
        <v>4100</v>
      </c>
      <c r="D2103" s="3" t="s">
        <v>4020</v>
      </c>
      <c r="E2103" s="1" t="s">
        <v>5873</v>
      </c>
      <c r="F2103" s="13">
        <v>43905</v>
      </c>
      <c r="G2103" s="13">
        <v>41760</v>
      </c>
      <c r="H2103" s="15" t="s">
        <v>4106</v>
      </c>
      <c r="I2103" s="1" t="s">
        <v>6190</v>
      </c>
      <c r="J2103" s="1" t="s">
        <v>1</v>
      </c>
      <c r="K2103" s="3">
        <v>1960</v>
      </c>
      <c r="L2103" s="14">
        <v>65</v>
      </c>
      <c r="M2103" s="14">
        <v>94.4</v>
      </c>
      <c r="N2103" s="1" t="s">
        <v>2</v>
      </c>
    </row>
    <row r="2104" spans="1:14" x14ac:dyDescent="0.2">
      <c r="A2104" s="2">
        <v>780114</v>
      </c>
      <c r="B2104" s="1" t="s">
        <v>4026</v>
      </c>
      <c r="C2104" s="1" t="s">
        <v>4100</v>
      </c>
      <c r="D2104" s="3" t="s">
        <v>4020</v>
      </c>
      <c r="E2104" s="1" t="s">
        <v>5873</v>
      </c>
      <c r="F2104" s="13">
        <v>45774</v>
      </c>
      <c r="G2104" s="13">
        <v>45778</v>
      </c>
      <c r="H2104" s="15" t="s">
        <v>4101</v>
      </c>
      <c r="I2104" s="1" t="s">
        <v>6191</v>
      </c>
      <c r="J2104" s="1" t="s">
        <v>5</v>
      </c>
      <c r="K2104" s="3">
        <v>1994</v>
      </c>
      <c r="L2104" s="14">
        <v>76.5</v>
      </c>
      <c r="M2104" s="14">
        <v>66.3</v>
      </c>
      <c r="N2104" s="1" t="s">
        <v>4028</v>
      </c>
    </row>
    <row r="2105" spans="1:14" x14ac:dyDescent="0.2">
      <c r="A2105" s="2">
        <v>780115</v>
      </c>
      <c r="B2105" s="1" t="s">
        <v>4029</v>
      </c>
      <c r="C2105" s="1" t="s">
        <v>4100</v>
      </c>
      <c r="D2105" s="3" t="s">
        <v>4020</v>
      </c>
      <c r="E2105" s="1" t="s">
        <v>5873</v>
      </c>
      <c r="F2105" s="13">
        <v>43905</v>
      </c>
      <c r="G2105" s="13">
        <v>41760</v>
      </c>
      <c r="H2105" s="15" t="s">
        <v>4101</v>
      </c>
      <c r="I2105" s="1" t="s">
        <v>6192</v>
      </c>
      <c r="J2105" s="1" t="s">
        <v>1</v>
      </c>
      <c r="K2105" s="3">
        <v>1979</v>
      </c>
      <c r="L2105" s="14">
        <v>54.4</v>
      </c>
      <c r="M2105" s="14">
        <v>87.8</v>
      </c>
      <c r="N2105" s="1" t="s">
        <v>4030</v>
      </c>
    </row>
    <row r="2106" spans="1:14" x14ac:dyDescent="0.2">
      <c r="A2106" s="2">
        <v>780116</v>
      </c>
      <c r="B2106" s="1" t="s">
        <v>4031</v>
      </c>
      <c r="C2106" s="1" t="s">
        <v>4100</v>
      </c>
      <c r="D2106" s="3" t="s">
        <v>4020</v>
      </c>
      <c r="E2106" s="1" t="s">
        <v>5873</v>
      </c>
      <c r="F2106" s="13">
        <v>43611</v>
      </c>
      <c r="G2106" s="13">
        <v>43613</v>
      </c>
      <c r="H2106" s="15" t="s">
        <v>4101</v>
      </c>
      <c r="I2106" s="1" t="s">
        <v>6193</v>
      </c>
      <c r="J2106" s="1" t="s">
        <v>1</v>
      </c>
      <c r="K2106" s="3">
        <v>1972</v>
      </c>
      <c r="L2106" s="14">
        <v>66.7</v>
      </c>
      <c r="M2106" s="14">
        <v>92.9</v>
      </c>
      <c r="N2106" s="1" t="s">
        <v>48</v>
      </c>
    </row>
    <row r="2107" spans="1:14" x14ac:dyDescent="0.2">
      <c r="A2107" s="2">
        <v>780117</v>
      </c>
      <c r="B2107" s="1" t="s">
        <v>4032</v>
      </c>
      <c r="C2107" s="1" t="s">
        <v>4100</v>
      </c>
      <c r="D2107" s="3" t="s">
        <v>4020</v>
      </c>
      <c r="E2107" s="1" t="s">
        <v>5873</v>
      </c>
      <c r="F2107" s="13">
        <v>44633</v>
      </c>
      <c r="G2107" s="13">
        <v>38139</v>
      </c>
      <c r="H2107" s="15" t="s">
        <v>4101</v>
      </c>
      <c r="I2107" s="1" t="s">
        <v>6194</v>
      </c>
      <c r="J2107" s="1" t="s">
        <v>1</v>
      </c>
      <c r="K2107" s="3">
        <v>1963</v>
      </c>
      <c r="L2107" s="14">
        <v>32.200000000000003</v>
      </c>
      <c r="M2107" s="14">
        <v>91.8</v>
      </c>
      <c r="N2107" s="1" t="s">
        <v>2</v>
      </c>
    </row>
    <row r="2108" spans="1:14" x14ac:dyDescent="0.2">
      <c r="A2108" s="2">
        <v>780118</v>
      </c>
      <c r="B2108" s="1" t="s">
        <v>4033</v>
      </c>
      <c r="C2108" s="1" t="s">
        <v>4100</v>
      </c>
      <c r="D2108" s="3" t="s">
        <v>4020</v>
      </c>
      <c r="E2108" s="1" t="s">
        <v>5873</v>
      </c>
      <c r="F2108" s="13">
        <v>43905</v>
      </c>
      <c r="G2108" s="13">
        <v>43952</v>
      </c>
      <c r="H2108" s="15" t="s">
        <v>4101</v>
      </c>
      <c r="I2108" s="1" t="s">
        <v>6195</v>
      </c>
      <c r="J2108" s="1" t="s">
        <v>1</v>
      </c>
      <c r="K2108" s="3">
        <v>1974</v>
      </c>
      <c r="L2108" s="14">
        <v>72.2</v>
      </c>
      <c r="M2108" s="14">
        <v>56.3</v>
      </c>
      <c r="N2108" s="1" t="s">
        <v>2</v>
      </c>
    </row>
    <row r="2109" spans="1:14" x14ac:dyDescent="0.2">
      <c r="A2109" s="2">
        <v>780119</v>
      </c>
      <c r="B2109" s="1" t="s">
        <v>4034</v>
      </c>
      <c r="C2109" s="1" t="s">
        <v>4100</v>
      </c>
      <c r="D2109" s="3" t="s">
        <v>4020</v>
      </c>
      <c r="E2109" s="1" t="s">
        <v>5873</v>
      </c>
      <c r="F2109" s="13">
        <v>43905</v>
      </c>
      <c r="G2109" s="13">
        <v>41760</v>
      </c>
      <c r="H2109" s="15" t="s">
        <v>4101</v>
      </c>
      <c r="I2109" s="1" t="s">
        <v>6196</v>
      </c>
      <c r="J2109" s="1" t="s">
        <v>1</v>
      </c>
      <c r="K2109" s="3">
        <v>1969</v>
      </c>
      <c r="L2109" s="14">
        <v>63.8</v>
      </c>
      <c r="M2109" s="14">
        <v>96.6</v>
      </c>
      <c r="N2109" s="1" t="s">
        <v>4035</v>
      </c>
    </row>
    <row r="2110" spans="1:14" x14ac:dyDescent="0.2">
      <c r="A2110" s="2">
        <v>780120</v>
      </c>
      <c r="B2110" s="1" t="s">
        <v>4036</v>
      </c>
      <c r="C2110" s="1" t="s">
        <v>4100</v>
      </c>
      <c r="D2110" s="3" t="s">
        <v>4020</v>
      </c>
      <c r="E2110" s="1" t="s">
        <v>5873</v>
      </c>
      <c r="F2110" s="13">
        <v>43905</v>
      </c>
      <c r="G2110" s="13">
        <v>41760</v>
      </c>
      <c r="H2110" s="15" t="s">
        <v>4101</v>
      </c>
      <c r="I2110" s="1" t="s">
        <v>6197</v>
      </c>
      <c r="J2110" s="1" t="s">
        <v>1</v>
      </c>
      <c r="K2110" s="3">
        <v>1959</v>
      </c>
      <c r="L2110" s="14">
        <v>64.900000000000006</v>
      </c>
      <c r="M2110" s="14">
        <v>58.9</v>
      </c>
      <c r="N2110" s="1" t="s">
        <v>4037</v>
      </c>
    </row>
    <row r="2111" spans="1:14" x14ac:dyDescent="0.2">
      <c r="A2111" s="2">
        <v>780121</v>
      </c>
      <c r="B2111" s="1" t="s">
        <v>4038</v>
      </c>
      <c r="C2111" s="1" t="s">
        <v>4100</v>
      </c>
      <c r="D2111" s="3" t="s">
        <v>4020</v>
      </c>
      <c r="E2111" s="1" t="s">
        <v>5873</v>
      </c>
      <c r="F2111" s="13">
        <v>43905</v>
      </c>
      <c r="G2111" s="13">
        <v>43952</v>
      </c>
      <c r="H2111" s="15" t="s">
        <v>4101</v>
      </c>
      <c r="I2111" s="1" t="s">
        <v>6198</v>
      </c>
      <c r="J2111" s="1" t="s">
        <v>1</v>
      </c>
      <c r="K2111" s="3">
        <v>1963</v>
      </c>
      <c r="L2111" s="14">
        <v>60.5</v>
      </c>
      <c r="M2111" s="14">
        <v>93.5</v>
      </c>
      <c r="N2111" s="1" t="s">
        <v>2</v>
      </c>
    </row>
    <row r="2112" spans="1:14" x14ac:dyDescent="0.2">
      <c r="A2112" s="2">
        <v>780122</v>
      </c>
      <c r="B2112" s="1" t="s">
        <v>3624</v>
      </c>
      <c r="C2112" s="1" t="s">
        <v>4100</v>
      </c>
      <c r="D2112" s="3" t="s">
        <v>4020</v>
      </c>
      <c r="E2112" s="1" t="s">
        <v>5873</v>
      </c>
      <c r="F2112" s="13">
        <v>43905</v>
      </c>
      <c r="G2112" s="13">
        <v>41760</v>
      </c>
      <c r="H2112" s="15" t="s">
        <v>4101</v>
      </c>
      <c r="I2112" s="1" t="s">
        <v>6199</v>
      </c>
      <c r="J2112" s="1" t="s">
        <v>1</v>
      </c>
      <c r="K2112" s="3">
        <v>1961</v>
      </c>
      <c r="L2112" s="14">
        <v>63.9</v>
      </c>
      <c r="M2112" s="14">
        <v>86</v>
      </c>
      <c r="N2112" s="1" t="s">
        <v>4039</v>
      </c>
    </row>
    <row r="2113" spans="1:14" x14ac:dyDescent="0.2">
      <c r="A2113" s="2">
        <v>780123</v>
      </c>
      <c r="B2113" s="1" t="s">
        <v>4040</v>
      </c>
      <c r="C2113" s="1" t="s">
        <v>4100</v>
      </c>
      <c r="D2113" s="3" t="s">
        <v>4020</v>
      </c>
      <c r="E2113" s="1" t="s">
        <v>5873</v>
      </c>
      <c r="F2113" s="13">
        <v>43282</v>
      </c>
      <c r="G2113" s="13">
        <v>43291</v>
      </c>
      <c r="H2113" s="15" t="s">
        <v>4101</v>
      </c>
      <c r="I2113" s="1" t="s">
        <v>6200</v>
      </c>
      <c r="J2113" s="1" t="s">
        <v>5</v>
      </c>
      <c r="K2113" s="3">
        <v>1968</v>
      </c>
      <c r="L2113" s="14">
        <v>68.599999999999994</v>
      </c>
      <c r="M2113" s="14">
        <v>71.2</v>
      </c>
      <c r="N2113" s="1" t="s">
        <v>6201</v>
      </c>
    </row>
    <row r="2114" spans="1:14" x14ac:dyDescent="0.2">
      <c r="A2114" s="2">
        <v>780124</v>
      </c>
      <c r="B2114" s="1" t="s">
        <v>4043</v>
      </c>
      <c r="C2114" s="1" t="s">
        <v>4100</v>
      </c>
      <c r="D2114" s="3" t="s">
        <v>4020</v>
      </c>
      <c r="E2114" s="1" t="s">
        <v>5873</v>
      </c>
      <c r="F2114" s="13">
        <v>43905</v>
      </c>
      <c r="G2114" s="13">
        <v>43952</v>
      </c>
      <c r="H2114" s="15" t="s">
        <v>4101</v>
      </c>
      <c r="I2114" s="1" t="s">
        <v>6202</v>
      </c>
      <c r="J2114" s="1" t="s">
        <v>1</v>
      </c>
      <c r="K2114" s="3">
        <v>1985</v>
      </c>
      <c r="L2114" s="14">
        <v>56.1</v>
      </c>
      <c r="M2114" s="14">
        <v>79.7</v>
      </c>
      <c r="N2114" s="1" t="s">
        <v>4044</v>
      </c>
    </row>
    <row r="2115" spans="1:14" x14ac:dyDescent="0.2">
      <c r="A2115" s="16">
        <v>780125</v>
      </c>
      <c r="B2115" s="17" t="s">
        <v>3874</v>
      </c>
      <c r="C2115" s="1" t="s">
        <v>4100</v>
      </c>
      <c r="D2115" s="18" t="s">
        <v>4020</v>
      </c>
      <c r="E2115" s="17" t="s">
        <v>5873</v>
      </c>
      <c r="F2115" s="19">
        <v>45095</v>
      </c>
      <c r="G2115" s="19">
        <v>45097</v>
      </c>
      <c r="H2115" s="15" t="s">
        <v>4101</v>
      </c>
      <c r="I2115" s="17" t="s">
        <v>6203</v>
      </c>
      <c r="J2115" s="17" t="s">
        <v>1</v>
      </c>
      <c r="K2115" s="18">
        <v>1995</v>
      </c>
      <c r="L2115" s="21">
        <v>38.5</v>
      </c>
      <c r="M2115" s="21">
        <v>95.6</v>
      </c>
      <c r="N2115" s="17" t="s">
        <v>6204</v>
      </c>
    </row>
    <row r="2116" spans="1:14" x14ac:dyDescent="0.2">
      <c r="A2116" s="2">
        <v>780127</v>
      </c>
      <c r="B2116" s="1" t="s">
        <v>4047</v>
      </c>
      <c r="C2116" s="1" t="s">
        <v>4100</v>
      </c>
      <c r="D2116" s="3" t="s">
        <v>4020</v>
      </c>
      <c r="E2116" s="1" t="s">
        <v>5873</v>
      </c>
      <c r="F2116" s="13">
        <v>43905</v>
      </c>
      <c r="G2116" s="13">
        <v>43952</v>
      </c>
      <c r="H2116" s="15" t="s">
        <v>4101</v>
      </c>
      <c r="I2116" s="1" t="s">
        <v>6205</v>
      </c>
      <c r="J2116" s="1" t="s">
        <v>5</v>
      </c>
      <c r="K2116" s="3">
        <v>1980</v>
      </c>
      <c r="L2116" s="14">
        <v>71.3</v>
      </c>
      <c r="M2116" s="14">
        <v>81.8</v>
      </c>
      <c r="N2116" s="1" t="s">
        <v>4048</v>
      </c>
    </row>
    <row r="2117" spans="1:14" x14ac:dyDescent="0.2">
      <c r="A2117" s="2">
        <v>780128</v>
      </c>
      <c r="B2117" s="1" t="s">
        <v>4050</v>
      </c>
      <c r="C2117" s="1" t="s">
        <v>4100</v>
      </c>
      <c r="D2117" s="3" t="s">
        <v>4020</v>
      </c>
      <c r="E2117" s="1" t="s">
        <v>5873</v>
      </c>
      <c r="F2117" s="13">
        <v>45256</v>
      </c>
      <c r="G2117" s="13">
        <v>45346</v>
      </c>
      <c r="H2117" s="15" t="s">
        <v>4101</v>
      </c>
      <c r="I2117" s="1" t="s">
        <v>6206</v>
      </c>
      <c r="J2117" s="1" t="s">
        <v>1</v>
      </c>
      <c r="K2117" s="3">
        <v>1993</v>
      </c>
      <c r="L2117" s="14">
        <v>36.200000000000003</v>
      </c>
      <c r="M2117" s="14">
        <v>84.9</v>
      </c>
      <c r="N2117" s="1" t="s">
        <v>936</v>
      </c>
    </row>
    <row r="2118" spans="1:14" x14ac:dyDescent="0.2">
      <c r="A2118" s="2">
        <v>780131</v>
      </c>
      <c r="B2118" s="1" t="s">
        <v>4051</v>
      </c>
      <c r="C2118" s="1" t="s">
        <v>4100</v>
      </c>
      <c r="D2118" s="3" t="s">
        <v>4020</v>
      </c>
      <c r="E2118" s="1" t="s">
        <v>5873</v>
      </c>
      <c r="F2118" s="13">
        <v>43905</v>
      </c>
      <c r="G2118" s="13">
        <v>43952</v>
      </c>
      <c r="H2118" s="15" t="s">
        <v>4101</v>
      </c>
      <c r="I2118" s="1" t="s">
        <v>6207</v>
      </c>
      <c r="J2118" s="1" t="s">
        <v>1</v>
      </c>
      <c r="K2118" s="3">
        <v>1971</v>
      </c>
      <c r="L2118" s="14">
        <v>72.400000000000006</v>
      </c>
      <c r="M2118" s="14">
        <v>54.8</v>
      </c>
      <c r="N2118" s="1" t="s">
        <v>671</v>
      </c>
    </row>
    <row r="2119" spans="1:14" x14ac:dyDescent="0.2">
      <c r="A2119" s="2">
        <v>780132</v>
      </c>
      <c r="B2119" s="1" t="s">
        <v>4052</v>
      </c>
      <c r="C2119" s="1" t="s">
        <v>4100</v>
      </c>
      <c r="D2119" s="3" t="s">
        <v>4020</v>
      </c>
      <c r="E2119" s="1" t="s">
        <v>5873</v>
      </c>
      <c r="F2119" s="13">
        <v>43905</v>
      </c>
      <c r="G2119" s="13">
        <v>41760</v>
      </c>
      <c r="H2119" s="15" t="s">
        <v>4101</v>
      </c>
      <c r="I2119" s="1" t="s">
        <v>6208</v>
      </c>
      <c r="J2119" s="1" t="s">
        <v>1</v>
      </c>
      <c r="K2119" s="3">
        <v>1977</v>
      </c>
      <c r="L2119" s="14">
        <v>54.7</v>
      </c>
      <c r="M2119" s="14">
        <v>79.5</v>
      </c>
      <c r="N2119" s="1" t="s">
        <v>3095</v>
      </c>
    </row>
    <row r="2120" spans="1:14" x14ac:dyDescent="0.2">
      <c r="A2120" s="2">
        <v>780133</v>
      </c>
      <c r="B2120" s="1" t="s">
        <v>4053</v>
      </c>
      <c r="C2120" s="1" t="s">
        <v>4100</v>
      </c>
      <c r="D2120" s="3" t="s">
        <v>4020</v>
      </c>
      <c r="E2120" s="1" t="s">
        <v>5873</v>
      </c>
      <c r="F2120" s="13">
        <v>43905</v>
      </c>
      <c r="G2120" s="13">
        <v>43952</v>
      </c>
      <c r="H2120" s="15" t="s">
        <v>4101</v>
      </c>
      <c r="I2120" s="1" t="s">
        <v>6209</v>
      </c>
      <c r="J2120" s="1" t="s">
        <v>1</v>
      </c>
      <c r="K2120" s="3">
        <v>1966</v>
      </c>
      <c r="L2120" s="14">
        <v>63</v>
      </c>
      <c r="M2120" s="14">
        <v>52.2</v>
      </c>
      <c r="N2120" s="1" t="s">
        <v>4054</v>
      </c>
    </row>
    <row r="2121" spans="1:14" x14ac:dyDescent="0.2">
      <c r="A2121" s="2">
        <v>780134</v>
      </c>
      <c r="B2121" s="1" t="s">
        <v>4056</v>
      </c>
      <c r="C2121" s="1" t="s">
        <v>4100</v>
      </c>
      <c r="D2121" s="3" t="s">
        <v>4020</v>
      </c>
      <c r="E2121" s="1" t="s">
        <v>5873</v>
      </c>
      <c r="F2121" s="13">
        <v>43905</v>
      </c>
      <c r="G2121" s="13">
        <v>37377</v>
      </c>
      <c r="H2121" s="15" t="s">
        <v>4101</v>
      </c>
      <c r="I2121" s="1" t="s">
        <v>6210</v>
      </c>
      <c r="J2121" s="1" t="s">
        <v>1</v>
      </c>
      <c r="K2121" s="3">
        <v>1966</v>
      </c>
      <c r="L2121" s="14">
        <v>58</v>
      </c>
      <c r="M2121" s="14">
        <v>92.2</v>
      </c>
      <c r="N2121" s="1" t="s">
        <v>4057</v>
      </c>
    </row>
    <row r="2122" spans="1:14" x14ac:dyDescent="0.2">
      <c r="A2122" s="2">
        <v>780137</v>
      </c>
      <c r="B2122" s="1" t="s">
        <v>4058</v>
      </c>
      <c r="C2122" s="1" t="s">
        <v>4100</v>
      </c>
      <c r="D2122" s="3" t="s">
        <v>4020</v>
      </c>
      <c r="E2122" s="1" t="s">
        <v>5873</v>
      </c>
      <c r="F2122" s="13">
        <v>43905</v>
      </c>
      <c r="G2122" s="13">
        <v>43952</v>
      </c>
      <c r="H2122" s="15" t="s">
        <v>4101</v>
      </c>
      <c r="I2122" s="1" t="s">
        <v>6211</v>
      </c>
      <c r="J2122" s="1" t="s">
        <v>1</v>
      </c>
      <c r="K2122" s="3">
        <v>1974</v>
      </c>
      <c r="L2122" s="14">
        <v>71.400000000000006</v>
      </c>
      <c r="M2122" s="14">
        <v>87.6</v>
      </c>
      <c r="N2122" s="1" t="s">
        <v>4059</v>
      </c>
    </row>
    <row r="2123" spans="1:14" x14ac:dyDescent="0.2">
      <c r="A2123" s="2">
        <v>780139</v>
      </c>
      <c r="B2123" s="1" t="s">
        <v>4060</v>
      </c>
      <c r="C2123" s="1" t="s">
        <v>4100</v>
      </c>
      <c r="D2123" s="3" t="s">
        <v>4020</v>
      </c>
      <c r="E2123" s="1" t="s">
        <v>5873</v>
      </c>
      <c r="F2123" s="13">
        <v>43905</v>
      </c>
      <c r="G2123" s="13">
        <v>41760</v>
      </c>
      <c r="H2123" s="15" t="s">
        <v>4101</v>
      </c>
      <c r="I2123" s="1" t="s">
        <v>6212</v>
      </c>
      <c r="J2123" s="1" t="s">
        <v>1</v>
      </c>
      <c r="K2123" s="3">
        <v>1973</v>
      </c>
      <c r="L2123" s="14">
        <v>54.2</v>
      </c>
      <c r="M2123" s="14">
        <v>92.6</v>
      </c>
      <c r="N2123" s="1" t="s">
        <v>4061</v>
      </c>
    </row>
    <row r="2124" spans="1:14" x14ac:dyDescent="0.2">
      <c r="A2124" s="2">
        <v>780140</v>
      </c>
      <c r="B2124" s="1" t="s">
        <v>4062</v>
      </c>
      <c r="C2124" s="1" t="s">
        <v>4100</v>
      </c>
      <c r="D2124" s="3" t="s">
        <v>4020</v>
      </c>
      <c r="E2124" s="1" t="s">
        <v>5873</v>
      </c>
      <c r="F2124" s="13">
        <v>43905</v>
      </c>
      <c r="G2124" s="13">
        <v>43952</v>
      </c>
      <c r="H2124" s="15" t="s">
        <v>4101</v>
      </c>
      <c r="I2124" s="1" t="s">
        <v>6213</v>
      </c>
      <c r="J2124" s="1" t="s">
        <v>1</v>
      </c>
      <c r="K2124" s="3">
        <v>1973</v>
      </c>
      <c r="L2124" s="14">
        <v>74.3</v>
      </c>
      <c r="M2124" s="14">
        <v>55.7</v>
      </c>
      <c r="N2124" s="1" t="s">
        <v>4063</v>
      </c>
    </row>
    <row r="2125" spans="1:14" x14ac:dyDescent="0.2">
      <c r="A2125" s="2">
        <v>780143</v>
      </c>
      <c r="B2125" s="1" t="s">
        <v>4064</v>
      </c>
      <c r="C2125" s="1" t="s">
        <v>4100</v>
      </c>
      <c r="D2125" s="3" t="s">
        <v>4020</v>
      </c>
      <c r="E2125" s="1" t="s">
        <v>5873</v>
      </c>
      <c r="F2125" s="13">
        <v>45361</v>
      </c>
      <c r="G2125" s="13">
        <v>45395</v>
      </c>
      <c r="H2125" s="15" t="s">
        <v>4101</v>
      </c>
      <c r="I2125" s="1" t="s">
        <v>6214</v>
      </c>
      <c r="J2125" s="1" t="s">
        <v>1</v>
      </c>
      <c r="K2125" s="3">
        <v>1973</v>
      </c>
      <c r="L2125" s="14">
        <v>56.1</v>
      </c>
      <c r="M2125" s="14">
        <v>53.2</v>
      </c>
      <c r="N2125" s="1" t="s">
        <v>2</v>
      </c>
    </row>
    <row r="2126" spans="1:14" x14ac:dyDescent="0.2">
      <c r="A2126" s="2">
        <v>780144</v>
      </c>
      <c r="B2126" s="1" t="s">
        <v>4066</v>
      </c>
      <c r="C2126" s="1" t="s">
        <v>4100</v>
      </c>
      <c r="D2126" s="3" t="s">
        <v>4020</v>
      </c>
      <c r="E2126" s="1" t="s">
        <v>5873</v>
      </c>
      <c r="F2126" s="13">
        <v>43905</v>
      </c>
      <c r="G2126" s="13">
        <v>43952</v>
      </c>
      <c r="H2126" s="15" t="s">
        <v>4101</v>
      </c>
      <c r="I2126" s="1" t="s">
        <v>6215</v>
      </c>
      <c r="J2126" s="1" t="s">
        <v>1</v>
      </c>
      <c r="K2126" s="3">
        <v>1980</v>
      </c>
      <c r="L2126" s="14">
        <v>65.400000000000006</v>
      </c>
      <c r="M2126" s="14">
        <v>80.3</v>
      </c>
      <c r="N2126" s="1" t="s">
        <v>4067</v>
      </c>
    </row>
    <row r="2127" spans="1:14" x14ac:dyDescent="0.2">
      <c r="A2127" s="2">
        <v>780145</v>
      </c>
      <c r="B2127" s="1" t="s">
        <v>4068</v>
      </c>
      <c r="C2127" s="1" t="s">
        <v>4100</v>
      </c>
      <c r="D2127" s="3" t="s">
        <v>4020</v>
      </c>
      <c r="E2127" s="1" t="s">
        <v>5873</v>
      </c>
      <c r="F2127" s="13">
        <v>43905</v>
      </c>
      <c r="G2127" s="13">
        <v>43952</v>
      </c>
      <c r="H2127" s="15" t="s">
        <v>4101</v>
      </c>
      <c r="I2127" s="1" t="s">
        <v>6216</v>
      </c>
      <c r="J2127" s="1" t="s">
        <v>5</v>
      </c>
      <c r="K2127" s="3">
        <v>1962</v>
      </c>
      <c r="L2127" s="14">
        <v>68.599999999999994</v>
      </c>
      <c r="M2127" s="14">
        <v>84.2</v>
      </c>
      <c r="N2127" s="1" t="s">
        <v>2</v>
      </c>
    </row>
    <row r="2128" spans="1:14" x14ac:dyDescent="0.2">
      <c r="A2128" s="2">
        <v>780146</v>
      </c>
      <c r="B2128" s="1" t="s">
        <v>4069</v>
      </c>
      <c r="C2128" s="1" t="s">
        <v>4100</v>
      </c>
      <c r="D2128" s="3" t="s">
        <v>4020</v>
      </c>
      <c r="E2128" s="1" t="s">
        <v>5873</v>
      </c>
      <c r="F2128" s="13">
        <v>44850</v>
      </c>
      <c r="G2128" s="13">
        <v>40559</v>
      </c>
      <c r="H2128" s="15" t="s">
        <v>4101</v>
      </c>
      <c r="I2128" s="1" t="s">
        <v>6217</v>
      </c>
      <c r="J2128" s="1" t="s">
        <v>1</v>
      </c>
      <c r="K2128" s="3">
        <v>1969</v>
      </c>
      <c r="L2128" s="14">
        <v>30</v>
      </c>
      <c r="M2128" s="14">
        <v>86.5</v>
      </c>
      <c r="N2128" s="1" t="s">
        <v>2</v>
      </c>
    </row>
    <row r="2129" spans="1:14" x14ac:dyDescent="0.2">
      <c r="A2129" s="2">
        <v>780147</v>
      </c>
      <c r="B2129" s="1" t="s">
        <v>4070</v>
      </c>
      <c r="C2129" s="1" t="s">
        <v>4100</v>
      </c>
      <c r="D2129" s="3" t="s">
        <v>4020</v>
      </c>
      <c r="E2129" s="1" t="s">
        <v>5873</v>
      </c>
      <c r="F2129" s="13">
        <v>43905</v>
      </c>
      <c r="G2129" s="13">
        <v>43952</v>
      </c>
      <c r="H2129" s="15" t="s">
        <v>4101</v>
      </c>
      <c r="I2129" s="1" t="s">
        <v>6218</v>
      </c>
      <c r="J2129" s="1" t="s">
        <v>5</v>
      </c>
      <c r="K2129" s="3">
        <v>1969</v>
      </c>
      <c r="L2129" s="14">
        <v>72.099999999999994</v>
      </c>
      <c r="M2129" s="14">
        <v>90.9</v>
      </c>
      <c r="N2129" s="1" t="s">
        <v>4071</v>
      </c>
    </row>
    <row r="2130" spans="1:14" x14ac:dyDescent="0.2">
      <c r="F2130" s="13"/>
      <c r="G2130" s="13"/>
      <c r="H2130" s="15"/>
      <c r="L2130" s="14"/>
      <c r="M2130" s="14"/>
    </row>
    <row r="2133" spans="1:14" x14ac:dyDescent="0.2">
      <c r="A2133" s="3"/>
    </row>
    <row r="2134" spans="1:14" x14ac:dyDescent="0.2">
      <c r="A2134" s="3"/>
    </row>
    <row r="2135" spans="1:14" x14ac:dyDescent="0.2">
      <c r="A2135" s="3"/>
    </row>
    <row r="2136" spans="1:14" x14ac:dyDescent="0.2">
      <c r="A2136" s="3"/>
    </row>
  </sheetData>
  <autoFilter ref="A2:O2129" xr:uid="{4FE0D92D-C421-4710-BAE7-138DD4682815}">
    <sortState xmlns:xlrd2="http://schemas.microsoft.com/office/spreadsheetml/2017/richdata2" ref="A3:O2129">
      <sortCondition ref="A2"/>
    </sortState>
  </autoFilter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624C59-BE05-4CC1-A7D7-5D4E46A87252}">
  <dimension ref="A1:AN2662"/>
  <sheetViews>
    <sheetView zoomScaleNormal="10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A280" sqref="A280"/>
    </sheetView>
  </sheetViews>
  <sheetFormatPr baseColWidth="10" defaultColWidth="30.85546875" defaultRowHeight="12.75" x14ac:dyDescent="0.2"/>
  <cols>
    <col min="1" max="1" width="16.140625" style="2" bestFit="1" customWidth="1"/>
    <col min="2" max="2" width="31" style="1" bestFit="1" customWidth="1"/>
    <col min="3" max="3" width="26" style="1" bestFit="1" customWidth="1"/>
    <col min="4" max="4" width="31" style="1" bestFit="1" customWidth="1"/>
    <col min="5" max="5" width="21.5703125" style="1" bestFit="1" customWidth="1"/>
    <col min="6" max="6" width="10.85546875" style="2" bestFit="1" customWidth="1"/>
    <col min="7" max="7" width="14.5703125" style="3" bestFit="1" customWidth="1"/>
    <col min="8" max="8" width="15.85546875" style="1" bestFit="1" customWidth="1"/>
    <col min="9" max="9" width="12.140625" style="1" bestFit="1" customWidth="1"/>
    <col min="10" max="10" width="20.140625" style="2" bestFit="1" customWidth="1"/>
    <col min="11" max="12" width="16.42578125" style="1" bestFit="1" customWidth="1"/>
    <col min="13" max="13" width="57.42578125" style="31" customWidth="1"/>
    <col min="14" max="14" width="15.28515625" style="35" bestFit="1" customWidth="1"/>
    <col min="15" max="15" width="57.42578125" style="38" customWidth="1"/>
    <col min="16" max="16" width="15.28515625" style="40" bestFit="1" customWidth="1"/>
    <col min="17" max="17" width="57.42578125" style="38" customWidth="1"/>
    <col min="18" max="18" width="15.28515625" style="40" bestFit="1" customWidth="1"/>
    <col min="19" max="19" width="57.42578125" style="38" customWidth="1"/>
    <col min="20" max="20" width="15.28515625" style="40" bestFit="1" customWidth="1"/>
    <col min="21" max="21" width="57.42578125" style="38" customWidth="1"/>
    <col min="22" max="22" width="15.28515625" style="40" customWidth="1"/>
    <col min="23" max="23" width="57.42578125" style="38" customWidth="1"/>
    <col min="24" max="24" width="15.28515625" style="40" bestFit="1" customWidth="1"/>
    <col min="25" max="25" width="57.42578125" style="1" customWidth="1"/>
    <col min="26" max="26" width="15.28515625" style="1" bestFit="1" customWidth="1"/>
    <col min="27" max="27" width="57.42578125" style="38" customWidth="1"/>
    <col min="28" max="28" width="15.28515625" style="40" bestFit="1" customWidth="1"/>
    <col min="29" max="29" width="57.42578125" style="38" customWidth="1"/>
    <col min="30" max="30" width="15.28515625" style="40" bestFit="1" customWidth="1"/>
    <col min="31" max="31" width="57.42578125" style="1" customWidth="1"/>
    <col min="32" max="32" width="16.28515625" style="1" bestFit="1" customWidth="1"/>
    <col min="33" max="33" width="57.42578125" style="38" customWidth="1"/>
    <col min="34" max="34" width="16.28515625" style="40" bestFit="1" customWidth="1"/>
    <col min="35" max="35" width="57.42578125" style="38" customWidth="1"/>
    <col min="36" max="36" width="16.28515625" style="40" bestFit="1" customWidth="1"/>
    <col min="37" max="37" width="57.42578125" style="38" customWidth="1"/>
    <col min="38" max="38" width="16.28515625" style="40" bestFit="1" customWidth="1"/>
    <col min="39" max="39" width="57.42578125" style="38" customWidth="1"/>
    <col min="40" max="40" width="11.7109375" style="40" bestFit="1" customWidth="1"/>
    <col min="41" max="16384" width="30.85546875" style="1"/>
  </cols>
  <sheetData>
    <row r="1" spans="1:40" s="32" customFormat="1" ht="27.6" customHeight="1" x14ac:dyDescent="0.2">
      <c r="A1" s="42"/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7" t="s">
        <v>6369</v>
      </c>
      <c r="N1" s="48"/>
      <c r="O1" s="45" t="s">
        <v>6355</v>
      </c>
      <c r="P1" s="46"/>
      <c r="Q1" s="45" t="s">
        <v>6356</v>
      </c>
      <c r="R1" s="46"/>
      <c r="S1" s="45" t="s">
        <v>6357</v>
      </c>
      <c r="T1" s="46"/>
      <c r="U1" s="45" t="s">
        <v>6358</v>
      </c>
      <c r="V1" s="46"/>
      <c r="W1" s="45" t="s">
        <v>6359</v>
      </c>
      <c r="X1" s="46"/>
      <c r="Y1" s="49" t="s">
        <v>6360</v>
      </c>
      <c r="Z1" s="49"/>
      <c r="AA1" s="45" t="s">
        <v>6361</v>
      </c>
      <c r="AB1" s="46"/>
      <c r="AC1" s="45" t="s">
        <v>6362</v>
      </c>
      <c r="AD1" s="46"/>
      <c r="AE1" s="49" t="s">
        <v>6363</v>
      </c>
      <c r="AF1" s="49"/>
      <c r="AG1" s="45" t="s">
        <v>6364</v>
      </c>
      <c r="AH1" s="46"/>
      <c r="AI1" s="45" t="s">
        <v>6365</v>
      </c>
      <c r="AJ1" s="46"/>
      <c r="AK1" s="45" t="s">
        <v>6366</v>
      </c>
      <c r="AL1" s="46"/>
      <c r="AM1" s="45" t="s">
        <v>6367</v>
      </c>
      <c r="AN1" s="46"/>
    </row>
    <row r="2" spans="1:40" s="6" customFormat="1" ht="38.25" x14ac:dyDescent="0.25">
      <c r="A2" s="5" t="s">
        <v>4072</v>
      </c>
      <c r="B2" s="6" t="s">
        <v>4080</v>
      </c>
      <c r="C2" s="6" t="s">
        <v>4081</v>
      </c>
      <c r="D2" s="6" t="s">
        <v>4082</v>
      </c>
      <c r="E2" s="6" t="s">
        <v>4083</v>
      </c>
      <c r="F2" s="5" t="s">
        <v>4073</v>
      </c>
      <c r="G2" s="6" t="s">
        <v>4</v>
      </c>
      <c r="H2" s="5" t="s">
        <v>4074</v>
      </c>
      <c r="I2" s="6" t="s">
        <v>2740</v>
      </c>
      <c r="J2" s="5" t="s">
        <v>4076</v>
      </c>
      <c r="K2" s="5" t="s">
        <v>4077</v>
      </c>
      <c r="L2" s="5" t="s">
        <v>4075</v>
      </c>
      <c r="M2" s="30" t="s">
        <v>6370</v>
      </c>
      <c r="N2" s="33" t="s">
        <v>6371</v>
      </c>
      <c r="O2" s="36" t="s">
        <v>6370</v>
      </c>
      <c r="P2" s="37" t="s">
        <v>6371</v>
      </c>
      <c r="Q2" s="36" t="s">
        <v>6370</v>
      </c>
      <c r="R2" s="37" t="s">
        <v>6371</v>
      </c>
      <c r="S2" s="36" t="s">
        <v>6370</v>
      </c>
      <c r="T2" s="37" t="s">
        <v>6371</v>
      </c>
      <c r="U2" s="36" t="s">
        <v>6370</v>
      </c>
      <c r="V2" s="37" t="s">
        <v>6371</v>
      </c>
      <c r="W2" s="36" t="s">
        <v>6370</v>
      </c>
      <c r="X2" s="37" t="s">
        <v>6371</v>
      </c>
      <c r="Y2" s="5" t="s">
        <v>6370</v>
      </c>
      <c r="Z2" s="5" t="s">
        <v>6371</v>
      </c>
      <c r="AA2" s="36" t="s">
        <v>6370</v>
      </c>
      <c r="AB2" s="37" t="s">
        <v>6371</v>
      </c>
      <c r="AC2" s="36" t="s">
        <v>6370</v>
      </c>
      <c r="AD2" s="37" t="s">
        <v>6371</v>
      </c>
      <c r="AE2" s="5" t="s">
        <v>6370</v>
      </c>
      <c r="AF2" s="5" t="s">
        <v>6371</v>
      </c>
      <c r="AG2" s="36" t="s">
        <v>6370</v>
      </c>
      <c r="AH2" s="37" t="s">
        <v>6371</v>
      </c>
      <c r="AI2" s="36" t="s">
        <v>6370</v>
      </c>
      <c r="AJ2" s="37" t="s">
        <v>6371</v>
      </c>
      <c r="AK2" s="36" t="s">
        <v>6370</v>
      </c>
      <c r="AL2" s="37" t="s">
        <v>6371</v>
      </c>
      <c r="AM2" s="36" t="s">
        <v>6370</v>
      </c>
      <c r="AN2" s="37" t="s">
        <v>6371</v>
      </c>
    </row>
    <row r="3" spans="1:40" x14ac:dyDescent="0.2">
      <c r="A3" s="2">
        <v>161000</v>
      </c>
      <c r="B3" s="1" t="s">
        <v>0</v>
      </c>
      <c r="C3" s="1" t="s">
        <v>4092</v>
      </c>
      <c r="D3" s="1" t="s">
        <v>1465</v>
      </c>
      <c r="E3" s="1" t="s">
        <v>4093</v>
      </c>
      <c r="F3" s="4">
        <v>45697</v>
      </c>
      <c r="H3" s="7">
        <v>99745</v>
      </c>
      <c r="I3" s="7">
        <v>48853</v>
      </c>
      <c r="J3" s="9">
        <f t="shared" ref="J3:J66" si="0">I3*100/H3</f>
        <v>48.977893628753321</v>
      </c>
      <c r="K3" s="7">
        <v>192</v>
      </c>
      <c r="L3" s="7">
        <v>48661</v>
      </c>
      <c r="M3" s="31" t="s">
        <v>2</v>
      </c>
      <c r="N3" s="34">
        <v>22741</v>
      </c>
      <c r="O3" s="38" t="s">
        <v>6223</v>
      </c>
      <c r="P3" s="39">
        <v>15509</v>
      </c>
      <c r="Q3" s="38" t="s">
        <v>12</v>
      </c>
      <c r="R3" s="39">
        <v>5871</v>
      </c>
      <c r="S3" s="38" t="s">
        <v>13</v>
      </c>
      <c r="T3" s="39">
        <v>4540</v>
      </c>
      <c r="V3" s="39"/>
      <c r="X3" s="39"/>
      <c r="Z3" s="7"/>
      <c r="AB3" s="39"/>
      <c r="AH3" s="39"/>
      <c r="AJ3" s="39"/>
      <c r="AK3" s="41"/>
      <c r="AL3" s="39"/>
    </row>
    <row r="4" spans="1:40" x14ac:dyDescent="0.2">
      <c r="A4" s="2">
        <v>161000</v>
      </c>
      <c r="B4" s="1" t="s">
        <v>0</v>
      </c>
      <c r="C4" s="1" t="s">
        <v>4092</v>
      </c>
      <c r="D4" s="1" t="s">
        <v>1465</v>
      </c>
      <c r="E4" s="1" t="s">
        <v>4093</v>
      </c>
      <c r="F4" s="4">
        <v>45711</v>
      </c>
      <c r="G4" s="3" t="s">
        <v>4</v>
      </c>
      <c r="H4" s="7">
        <v>99508</v>
      </c>
      <c r="I4" s="7">
        <v>59171</v>
      </c>
      <c r="J4" s="9">
        <f t="shared" si="0"/>
        <v>59.463560718736183</v>
      </c>
      <c r="K4" s="7">
        <v>764</v>
      </c>
      <c r="L4" s="7">
        <v>58407</v>
      </c>
      <c r="M4" s="31" t="s">
        <v>2</v>
      </c>
      <c r="N4" s="34">
        <v>37507</v>
      </c>
      <c r="O4" s="38" t="s">
        <v>6223</v>
      </c>
      <c r="P4" s="39">
        <v>20900</v>
      </c>
      <c r="R4" s="39"/>
      <c r="T4" s="39"/>
      <c r="V4" s="39"/>
      <c r="X4" s="39"/>
      <c r="Z4" s="7"/>
      <c r="AB4" s="39"/>
      <c r="AH4" s="39"/>
      <c r="AJ4" s="39"/>
      <c r="AK4" s="41"/>
      <c r="AL4" s="39"/>
    </row>
    <row r="5" spans="1:40" x14ac:dyDescent="0.2">
      <c r="A5" s="2">
        <v>162000</v>
      </c>
      <c r="B5" s="1" t="s">
        <v>14</v>
      </c>
      <c r="C5" s="1" t="s">
        <v>4092</v>
      </c>
      <c r="D5" s="1" t="s">
        <v>1465</v>
      </c>
      <c r="E5" s="1" t="s">
        <v>4093</v>
      </c>
      <c r="F5" s="4">
        <v>43905</v>
      </c>
      <c r="H5" s="7">
        <v>1110571</v>
      </c>
      <c r="I5" s="7">
        <v>544730</v>
      </c>
      <c r="J5" s="9">
        <f t="shared" si="0"/>
        <v>49.04954298284396</v>
      </c>
      <c r="K5" s="7">
        <v>1997</v>
      </c>
      <c r="L5" s="7">
        <v>542733</v>
      </c>
      <c r="M5" s="31" t="s">
        <v>3</v>
      </c>
      <c r="N5" s="34">
        <v>259928</v>
      </c>
      <c r="O5" s="38" t="s">
        <v>2</v>
      </c>
      <c r="P5" s="39">
        <v>115795</v>
      </c>
      <c r="Q5" s="38" t="s">
        <v>7</v>
      </c>
      <c r="R5" s="39">
        <v>112121</v>
      </c>
      <c r="S5" s="38" t="s">
        <v>13</v>
      </c>
      <c r="T5" s="39">
        <v>14988</v>
      </c>
      <c r="U5" s="38" t="s">
        <v>9</v>
      </c>
      <c r="V5" s="39">
        <v>8464</v>
      </c>
      <c r="W5" s="38" t="s">
        <v>10</v>
      </c>
      <c r="X5" s="39">
        <v>8201</v>
      </c>
      <c r="Y5" s="1" t="s">
        <v>1782</v>
      </c>
      <c r="Z5" s="7">
        <v>7232</v>
      </c>
      <c r="AA5" s="38" t="s">
        <v>6225</v>
      </c>
      <c r="AB5" s="39">
        <v>5003</v>
      </c>
      <c r="AC5" s="38" t="s">
        <v>16</v>
      </c>
      <c r="AD5" s="40">
        <v>3508</v>
      </c>
      <c r="AE5" s="1" t="s">
        <v>17</v>
      </c>
      <c r="AF5" s="7">
        <v>1966</v>
      </c>
      <c r="AG5" s="38" t="s">
        <v>15</v>
      </c>
      <c r="AH5" s="39">
        <v>1958</v>
      </c>
      <c r="AI5" s="38" t="s">
        <v>18</v>
      </c>
      <c r="AJ5" s="39">
        <v>1483</v>
      </c>
      <c r="AK5" s="41" t="s">
        <v>19</v>
      </c>
      <c r="AL5" s="39">
        <v>1267</v>
      </c>
      <c r="AM5" s="38" t="s">
        <v>20</v>
      </c>
      <c r="AN5" s="40">
        <v>819</v>
      </c>
    </row>
    <row r="6" spans="1:40" x14ac:dyDescent="0.2">
      <c r="A6" s="2">
        <v>162000</v>
      </c>
      <c r="B6" s="1" t="s">
        <v>14</v>
      </c>
      <c r="C6" s="1" t="s">
        <v>4092</v>
      </c>
      <c r="D6" s="1" t="s">
        <v>1465</v>
      </c>
      <c r="E6" s="1" t="s">
        <v>4093</v>
      </c>
      <c r="F6" s="4">
        <v>43919</v>
      </c>
      <c r="G6" s="3" t="s">
        <v>4</v>
      </c>
      <c r="H6" s="7">
        <v>1109032</v>
      </c>
      <c r="I6" s="7">
        <v>562245</v>
      </c>
      <c r="J6" s="9">
        <f t="shared" si="0"/>
        <v>50.69691406559955</v>
      </c>
      <c r="K6" s="7">
        <v>1616</v>
      </c>
      <c r="L6" s="7">
        <v>560629</v>
      </c>
      <c r="M6" s="31" t="s">
        <v>3</v>
      </c>
      <c r="N6" s="34">
        <v>401856</v>
      </c>
      <c r="O6" s="38" t="s">
        <v>2</v>
      </c>
      <c r="P6" s="39">
        <v>158773</v>
      </c>
      <c r="R6" s="39"/>
      <c r="T6" s="39"/>
      <c r="V6" s="39"/>
      <c r="X6" s="39"/>
      <c r="Z6" s="7"/>
      <c r="AB6" s="39"/>
      <c r="AH6" s="39"/>
      <c r="AJ6" s="39"/>
      <c r="AK6" s="41"/>
      <c r="AL6" s="39"/>
    </row>
    <row r="7" spans="1:40" x14ac:dyDescent="0.2">
      <c r="A7" s="2">
        <v>163000</v>
      </c>
      <c r="B7" s="1" t="s">
        <v>21</v>
      </c>
      <c r="C7" s="1" t="s">
        <v>4092</v>
      </c>
      <c r="D7" s="1" t="s">
        <v>1465</v>
      </c>
      <c r="E7" s="1" t="s">
        <v>4093</v>
      </c>
      <c r="F7" s="4">
        <v>43905</v>
      </c>
      <c r="H7" s="7">
        <v>46511</v>
      </c>
      <c r="I7" s="7">
        <v>22096</v>
      </c>
      <c r="J7" s="9">
        <f t="shared" si="0"/>
        <v>47.507041345058155</v>
      </c>
      <c r="K7" s="7">
        <v>110</v>
      </c>
      <c r="L7" s="7">
        <v>21986</v>
      </c>
      <c r="M7" s="31" t="s">
        <v>2</v>
      </c>
      <c r="N7" s="34">
        <v>10022</v>
      </c>
      <c r="O7" s="38" t="s">
        <v>7</v>
      </c>
      <c r="P7" s="39">
        <v>4947</v>
      </c>
      <c r="Q7" s="38" t="s">
        <v>6259</v>
      </c>
      <c r="R7" s="39">
        <v>2578</v>
      </c>
      <c r="S7" s="38" t="s">
        <v>3</v>
      </c>
      <c r="T7" s="39">
        <v>2429</v>
      </c>
      <c r="U7" s="38" t="s">
        <v>13</v>
      </c>
      <c r="V7" s="39">
        <v>1088</v>
      </c>
      <c r="W7" s="38" t="s">
        <v>6229</v>
      </c>
      <c r="X7" s="39">
        <v>633</v>
      </c>
      <c r="Y7" s="1" t="s">
        <v>10</v>
      </c>
      <c r="Z7" s="7">
        <v>289</v>
      </c>
      <c r="AB7" s="39"/>
      <c r="AH7" s="39"/>
      <c r="AJ7" s="39"/>
      <c r="AK7" s="41"/>
      <c r="AL7" s="39"/>
    </row>
    <row r="8" spans="1:40" x14ac:dyDescent="0.2">
      <c r="A8" s="2">
        <v>163000</v>
      </c>
      <c r="B8" s="1" t="s">
        <v>21</v>
      </c>
      <c r="C8" s="1" t="s">
        <v>4092</v>
      </c>
      <c r="D8" s="1" t="s">
        <v>1465</v>
      </c>
      <c r="E8" s="1" t="s">
        <v>4093</v>
      </c>
      <c r="F8" s="4">
        <v>43919</v>
      </c>
      <c r="G8" s="3" t="s">
        <v>4</v>
      </c>
      <c r="H8" s="7">
        <v>46442</v>
      </c>
      <c r="I8" s="7">
        <v>21866</v>
      </c>
      <c r="J8" s="9">
        <f t="shared" si="0"/>
        <v>47.082382326342533</v>
      </c>
      <c r="K8" s="7">
        <v>63</v>
      </c>
      <c r="L8" s="7">
        <v>21803</v>
      </c>
      <c r="M8" s="31" t="s">
        <v>2</v>
      </c>
      <c r="N8" s="34">
        <v>13417</v>
      </c>
      <c r="O8" s="38" t="s">
        <v>7</v>
      </c>
      <c r="P8" s="39">
        <v>8386</v>
      </c>
      <c r="R8" s="39"/>
      <c r="T8" s="39"/>
      <c r="V8" s="39"/>
      <c r="X8" s="39"/>
      <c r="Z8" s="7"/>
      <c r="AB8" s="39"/>
      <c r="AH8" s="39"/>
      <c r="AJ8" s="39"/>
      <c r="AK8" s="41"/>
      <c r="AL8" s="39"/>
    </row>
    <row r="9" spans="1:40" x14ac:dyDescent="0.2">
      <c r="A9" s="2">
        <v>171000</v>
      </c>
      <c r="B9" s="1" t="s">
        <v>24</v>
      </c>
      <c r="C9" s="1" t="s">
        <v>4082</v>
      </c>
      <c r="D9" s="1" t="s">
        <v>24</v>
      </c>
      <c r="E9" s="1" t="s">
        <v>4093</v>
      </c>
      <c r="F9" s="4">
        <v>43905</v>
      </c>
      <c r="H9" s="7">
        <v>88891</v>
      </c>
      <c r="I9" s="7">
        <v>50544</v>
      </c>
      <c r="J9" s="9">
        <f t="shared" si="0"/>
        <v>56.860649559572963</v>
      </c>
      <c r="K9" s="7">
        <v>1041</v>
      </c>
      <c r="L9" s="7">
        <v>49503</v>
      </c>
      <c r="M9" s="31" t="s">
        <v>2</v>
      </c>
      <c r="N9" s="34">
        <v>33167</v>
      </c>
      <c r="O9" s="38" t="s">
        <v>7</v>
      </c>
      <c r="P9" s="39">
        <v>12838</v>
      </c>
      <c r="Q9" s="38" t="s">
        <v>13</v>
      </c>
      <c r="R9" s="39">
        <v>3498</v>
      </c>
      <c r="T9" s="39"/>
      <c r="V9" s="39"/>
      <c r="X9" s="39"/>
      <c r="Z9" s="7"/>
      <c r="AB9" s="39"/>
      <c r="AH9" s="39"/>
      <c r="AJ9" s="39"/>
      <c r="AK9" s="41"/>
      <c r="AL9" s="39"/>
    </row>
    <row r="10" spans="1:40" x14ac:dyDescent="0.2">
      <c r="A10" s="2">
        <v>171111</v>
      </c>
      <c r="B10" s="1" t="s">
        <v>26</v>
      </c>
      <c r="C10" s="1" t="s">
        <v>4100</v>
      </c>
      <c r="D10" s="1" t="s">
        <v>24</v>
      </c>
      <c r="E10" s="1" t="s">
        <v>4093</v>
      </c>
      <c r="F10" s="4">
        <v>43905</v>
      </c>
      <c r="H10" s="7">
        <v>10121</v>
      </c>
      <c r="I10" s="7">
        <v>4991</v>
      </c>
      <c r="J10" s="9">
        <f t="shared" si="0"/>
        <v>49.313308961565063</v>
      </c>
      <c r="K10" s="7">
        <v>107</v>
      </c>
      <c r="L10" s="7">
        <v>4884</v>
      </c>
      <c r="M10" s="31" t="s">
        <v>2</v>
      </c>
      <c r="N10" s="34">
        <v>3489</v>
      </c>
      <c r="O10" s="38" t="s">
        <v>3</v>
      </c>
      <c r="P10" s="39">
        <v>734</v>
      </c>
      <c r="Q10" s="38" t="s">
        <v>27</v>
      </c>
      <c r="R10" s="39">
        <v>661</v>
      </c>
      <c r="T10" s="39"/>
      <c r="V10" s="39"/>
      <c r="X10" s="39"/>
      <c r="Z10" s="7"/>
      <c r="AB10" s="39"/>
      <c r="AH10" s="39"/>
      <c r="AJ10" s="39"/>
      <c r="AK10" s="41"/>
      <c r="AL10" s="39"/>
    </row>
    <row r="11" spans="1:40" x14ac:dyDescent="0.2">
      <c r="A11" s="2">
        <v>171112</v>
      </c>
      <c r="B11" s="1" t="s">
        <v>28</v>
      </c>
      <c r="C11" s="1" t="s">
        <v>4100</v>
      </c>
      <c r="D11" s="1" t="s">
        <v>24</v>
      </c>
      <c r="E11" s="1" t="s">
        <v>4093</v>
      </c>
      <c r="F11" s="4">
        <v>43905</v>
      </c>
      <c r="H11" s="7">
        <v>14773</v>
      </c>
      <c r="I11" s="7">
        <v>8696</v>
      </c>
      <c r="J11" s="9">
        <f t="shared" si="0"/>
        <v>58.864144046571447</v>
      </c>
      <c r="K11" s="7">
        <v>29</v>
      </c>
      <c r="L11" s="7">
        <v>8667</v>
      </c>
      <c r="M11" s="31" t="s">
        <v>3</v>
      </c>
      <c r="N11" s="34">
        <v>4827</v>
      </c>
      <c r="O11" s="38" t="s">
        <v>10</v>
      </c>
      <c r="P11" s="39">
        <v>1126</v>
      </c>
      <c r="Q11" s="38" t="s">
        <v>7</v>
      </c>
      <c r="R11" s="39">
        <v>965</v>
      </c>
      <c r="S11" s="38" t="s">
        <v>2</v>
      </c>
      <c r="T11" s="39">
        <v>866</v>
      </c>
      <c r="U11" s="38" t="s">
        <v>30</v>
      </c>
      <c r="V11" s="39">
        <v>778</v>
      </c>
      <c r="W11" s="38" t="s">
        <v>13</v>
      </c>
      <c r="X11" s="39">
        <v>105</v>
      </c>
      <c r="Z11" s="7"/>
      <c r="AB11" s="39"/>
      <c r="AH11" s="39"/>
      <c r="AJ11" s="39"/>
      <c r="AK11" s="41"/>
      <c r="AL11" s="39"/>
    </row>
    <row r="12" spans="1:40" x14ac:dyDescent="0.2">
      <c r="A12" s="2">
        <v>171113</v>
      </c>
      <c r="B12" s="1" t="s">
        <v>31</v>
      </c>
      <c r="C12" s="1" t="s">
        <v>4100</v>
      </c>
      <c r="D12" s="1" t="s">
        <v>24</v>
      </c>
      <c r="E12" s="1" t="s">
        <v>4093</v>
      </c>
      <c r="F12" s="4">
        <v>43905</v>
      </c>
      <c r="H12" s="7">
        <v>8236</v>
      </c>
      <c r="I12" s="7">
        <v>3620</v>
      </c>
      <c r="J12" s="9">
        <f t="shared" si="0"/>
        <v>43.953375424963575</v>
      </c>
      <c r="K12" s="7">
        <v>164</v>
      </c>
      <c r="L12" s="7">
        <v>3456</v>
      </c>
      <c r="M12" s="31" t="s">
        <v>36</v>
      </c>
      <c r="N12" s="34">
        <v>3331</v>
      </c>
      <c r="O12" s="38" t="s">
        <v>6368</v>
      </c>
      <c r="P12" s="39">
        <v>125</v>
      </c>
      <c r="R12" s="39"/>
      <c r="T12" s="39"/>
      <c r="V12" s="39"/>
      <c r="X12" s="39"/>
      <c r="Z12" s="7"/>
      <c r="AB12" s="39"/>
      <c r="AH12" s="39"/>
      <c r="AJ12" s="39"/>
      <c r="AK12" s="41"/>
      <c r="AL12" s="39"/>
    </row>
    <row r="13" spans="1:40" x14ac:dyDescent="0.2">
      <c r="A13" s="2">
        <v>171114</v>
      </c>
      <c r="B13" s="1" t="s">
        <v>37</v>
      </c>
      <c r="C13" s="1" t="s">
        <v>4100</v>
      </c>
      <c r="D13" s="1" t="s">
        <v>24</v>
      </c>
      <c r="E13" s="1" t="s">
        <v>4093</v>
      </c>
      <c r="F13" s="4">
        <v>43905</v>
      </c>
      <c r="H13" s="7">
        <v>3386</v>
      </c>
      <c r="I13" s="7">
        <v>1794</v>
      </c>
      <c r="J13" s="9">
        <f t="shared" si="0"/>
        <v>52.982870643827525</v>
      </c>
      <c r="K13" s="7">
        <v>86</v>
      </c>
      <c r="L13" s="7">
        <v>1708</v>
      </c>
      <c r="M13" s="31" t="s">
        <v>2</v>
      </c>
      <c r="N13" s="34">
        <v>1616</v>
      </c>
      <c r="O13" s="38" t="s">
        <v>6368</v>
      </c>
      <c r="P13" s="39">
        <v>92</v>
      </c>
      <c r="R13" s="39"/>
      <c r="T13" s="39"/>
      <c r="V13" s="39"/>
      <c r="X13" s="39"/>
      <c r="Z13" s="7"/>
      <c r="AB13" s="39"/>
      <c r="AH13" s="39"/>
      <c r="AJ13" s="39"/>
      <c r="AK13" s="41"/>
      <c r="AL13" s="39"/>
    </row>
    <row r="14" spans="1:40" x14ac:dyDescent="0.2">
      <c r="A14" s="2">
        <v>171115</v>
      </c>
      <c r="B14" s="1" t="s">
        <v>38</v>
      </c>
      <c r="C14" s="1" t="s">
        <v>4100</v>
      </c>
      <c r="D14" s="1" t="s">
        <v>24</v>
      </c>
      <c r="E14" s="1" t="s">
        <v>4093</v>
      </c>
      <c r="F14" s="4">
        <v>43905</v>
      </c>
      <c r="H14" s="7">
        <v>977</v>
      </c>
      <c r="I14" s="7">
        <v>737</v>
      </c>
      <c r="J14" s="9">
        <f t="shared" si="0"/>
        <v>75.435005117707263</v>
      </c>
      <c r="K14" s="7">
        <v>27</v>
      </c>
      <c r="L14" s="7">
        <v>710</v>
      </c>
      <c r="M14" s="31" t="s">
        <v>43</v>
      </c>
      <c r="N14" s="34">
        <v>674</v>
      </c>
      <c r="O14" s="38" t="s">
        <v>6368</v>
      </c>
      <c r="P14" s="39">
        <v>36</v>
      </c>
      <c r="R14" s="39"/>
      <c r="T14" s="39"/>
      <c r="V14" s="39"/>
      <c r="X14" s="39"/>
      <c r="Z14" s="7"/>
      <c r="AB14" s="39"/>
      <c r="AH14" s="39"/>
      <c r="AJ14" s="39"/>
      <c r="AK14" s="41"/>
      <c r="AL14" s="39"/>
    </row>
    <row r="15" spans="1:40" x14ac:dyDescent="0.2">
      <c r="A15" s="2">
        <v>171116</v>
      </c>
      <c r="B15" s="1" t="s">
        <v>44</v>
      </c>
      <c r="C15" s="1" t="s">
        <v>4100</v>
      </c>
      <c r="D15" s="1" t="s">
        <v>24</v>
      </c>
      <c r="E15" s="1" t="s">
        <v>4093</v>
      </c>
      <c r="F15" s="4">
        <v>43905</v>
      </c>
      <c r="H15" s="7">
        <v>995</v>
      </c>
      <c r="I15" s="7">
        <v>620</v>
      </c>
      <c r="J15" s="9">
        <f t="shared" si="0"/>
        <v>62.311557788944725</v>
      </c>
      <c r="K15" s="7">
        <v>41</v>
      </c>
      <c r="L15" s="7">
        <v>579</v>
      </c>
      <c r="M15" s="31" t="s">
        <v>45</v>
      </c>
      <c r="N15" s="34">
        <v>527</v>
      </c>
      <c r="O15" s="38" t="s">
        <v>6368</v>
      </c>
      <c r="P15" s="39">
        <v>52</v>
      </c>
      <c r="R15" s="39"/>
      <c r="T15" s="39"/>
      <c r="V15" s="39"/>
      <c r="X15" s="39"/>
      <c r="Z15" s="7"/>
      <c r="AB15" s="39"/>
      <c r="AH15" s="39"/>
      <c r="AJ15" s="39"/>
      <c r="AK15" s="41"/>
      <c r="AL15" s="39"/>
    </row>
    <row r="16" spans="1:40" x14ac:dyDescent="0.2">
      <c r="A16" s="2">
        <v>171117</v>
      </c>
      <c r="B16" s="1" t="s">
        <v>46</v>
      </c>
      <c r="C16" s="1" t="s">
        <v>4100</v>
      </c>
      <c r="D16" s="1" t="s">
        <v>24</v>
      </c>
      <c r="E16" s="1" t="s">
        <v>4093</v>
      </c>
      <c r="F16" s="4">
        <v>43905</v>
      </c>
      <c r="H16" s="7">
        <v>6934</v>
      </c>
      <c r="I16" s="7">
        <v>3782</v>
      </c>
      <c r="J16" s="9">
        <f t="shared" si="0"/>
        <v>54.542832419959616</v>
      </c>
      <c r="K16" s="7">
        <v>113</v>
      </c>
      <c r="L16" s="7">
        <v>3669</v>
      </c>
      <c r="M16" s="31" t="s">
        <v>2</v>
      </c>
      <c r="N16" s="34">
        <v>2137</v>
      </c>
      <c r="O16" s="38" t="s">
        <v>36</v>
      </c>
      <c r="P16" s="39">
        <v>1532</v>
      </c>
      <c r="R16" s="39"/>
      <c r="T16" s="39"/>
      <c r="V16" s="39"/>
      <c r="X16" s="39"/>
      <c r="Z16" s="7"/>
      <c r="AB16" s="39"/>
      <c r="AH16" s="39"/>
      <c r="AJ16" s="39"/>
      <c r="AK16" s="41"/>
      <c r="AL16" s="39"/>
    </row>
    <row r="17" spans="1:38" x14ac:dyDescent="0.2">
      <c r="A17" s="2">
        <v>171118</v>
      </c>
      <c r="B17" s="1" t="s">
        <v>49</v>
      </c>
      <c r="C17" s="1" t="s">
        <v>4100</v>
      </c>
      <c r="D17" s="1" t="s">
        <v>24</v>
      </c>
      <c r="E17" s="1" t="s">
        <v>4093</v>
      </c>
      <c r="F17" s="4">
        <v>45781</v>
      </c>
      <c r="H17" s="7">
        <v>2034</v>
      </c>
      <c r="I17" s="7">
        <v>1177</v>
      </c>
      <c r="J17" s="9">
        <f t="shared" si="0"/>
        <v>57.866273352999016</v>
      </c>
      <c r="K17" s="7">
        <v>18</v>
      </c>
      <c r="L17" s="7">
        <v>1159</v>
      </c>
      <c r="M17" s="31" t="s">
        <v>2</v>
      </c>
      <c r="N17" s="34">
        <v>1023</v>
      </c>
      <c r="O17" s="38" t="s">
        <v>6368</v>
      </c>
      <c r="P17" s="39">
        <v>136</v>
      </c>
      <c r="R17" s="39"/>
      <c r="T17" s="39"/>
      <c r="V17" s="39"/>
      <c r="X17" s="39"/>
      <c r="Z17" s="7"/>
      <c r="AB17" s="39"/>
      <c r="AH17" s="39"/>
      <c r="AJ17" s="39"/>
      <c r="AK17" s="41"/>
      <c r="AL17" s="39"/>
    </row>
    <row r="18" spans="1:38" x14ac:dyDescent="0.2">
      <c r="A18" s="2">
        <v>171119</v>
      </c>
      <c r="B18" s="1" t="s">
        <v>51</v>
      </c>
      <c r="C18" s="1" t="s">
        <v>4100</v>
      </c>
      <c r="D18" s="1" t="s">
        <v>24</v>
      </c>
      <c r="E18" s="1" t="s">
        <v>4093</v>
      </c>
      <c r="F18" s="4">
        <v>43905</v>
      </c>
      <c r="H18" s="7">
        <v>804</v>
      </c>
      <c r="I18" s="7">
        <v>569</v>
      </c>
      <c r="J18" s="9">
        <f t="shared" si="0"/>
        <v>70.771144278606968</v>
      </c>
      <c r="K18" s="7">
        <v>34</v>
      </c>
      <c r="L18" s="7">
        <v>535</v>
      </c>
      <c r="M18" s="31" t="s">
        <v>53</v>
      </c>
      <c r="N18" s="34">
        <v>480</v>
      </c>
      <c r="O18" s="38" t="s">
        <v>6368</v>
      </c>
      <c r="P18" s="39">
        <f>L18-N18</f>
        <v>55</v>
      </c>
      <c r="R18" s="39"/>
      <c r="T18" s="39"/>
      <c r="V18" s="39"/>
      <c r="X18" s="39"/>
      <c r="Z18" s="7"/>
      <c r="AB18" s="39"/>
      <c r="AH18" s="39"/>
      <c r="AJ18" s="39"/>
      <c r="AK18" s="41"/>
      <c r="AL18" s="39"/>
    </row>
    <row r="19" spans="1:38" x14ac:dyDescent="0.2">
      <c r="A19" s="2">
        <v>171121</v>
      </c>
      <c r="B19" s="1" t="s">
        <v>54</v>
      </c>
      <c r="C19" s="1" t="s">
        <v>4100</v>
      </c>
      <c r="D19" s="1" t="s">
        <v>24</v>
      </c>
      <c r="E19" s="1" t="s">
        <v>4093</v>
      </c>
      <c r="F19" s="4">
        <v>43905</v>
      </c>
      <c r="H19" s="7">
        <v>2274</v>
      </c>
      <c r="I19" s="7">
        <v>1444</v>
      </c>
      <c r="J19" s="9">
        <f t="shared" si="0"/>
        <v>63.500439753737908</v>
      </c>
      <c r="K19" s="7">
        <v>16</v>
      </c>
      <c r="L19" s="7">
        <v>1428</v>
      </c>
      <c r="M19" s="31" t="s">
        <v>56</v>
      </c>
      <c r="N19" s="34">
        <v>1050</v>
      </c>
      <c r="O19" s="38" t="s">
        <v>55</v>
      </c>
      <c r="P19" s="39">
        <v>378</v>
      </c>
      <c r="R19" s="39"/>
      <c r="T19" s="39"/>
      <c r="V19" s="39"/>
      <c r="X19" s="39"/>
      <c r="Z19" s="7"/>
      <c r="AB19" s="39"/>
      <c r="AH19" s="39"/>
      <c r="AJ19" s="39"/>
      <c r="AK19" s="41"/>
      <c r="AL19" s="39"/>
    </row>
    <row r="20" spans="1:38" x14ac:dyDescent="0.2">
      <c r="A20" s="2">
        <v>171122</v>
      </c>
      <c r="B20" s="1" t="s">
        <v>57</v>
      </c>
      <c r="C20" s="1" t="s">
        <v>4100</v>
      </c>
      <c r="D20" s="1" t="s">
        <v>24</v>
      </c>
      <c r="E20" s="1" t="s">
        <v>4093</v>
      </c>
      <c r="F20" s="4">
        <v>43905</v>
      </c>
      <c r="H20" s="7">
        <v>2071</v>
      </c>
      <c r="I20" s="7">
        <v>1171</v>
      </c>
      <c r="J20" s="9">
        <f t="shared" si="0"/>
        <v>56.542732979237087</v>
      </c>
      <c r="K20" s="7">
        <v>73</v>
      </c>
      <c r="L20" s="7">
        <v>1098</v>
      </c>
      <c r="M20" s="31" t="s">
        <v>60</v>
      </c>
      <c r="N20" s="34">
        <v>1019</v>
      </c>
      <c r="O20" s="38" t="s">
        <v>6368</v>
      </c>
      <c r="P20" s="39">
        <f>L20-N20</f>
        <v>79</v>
      </c>
      <c r="R20" s="39"/>
      <c r="T20" s="39"/>
      <c r="V20" s="39"/>
      <c r="X20" s="39"/>
      <c r="Z20" s="7"/>
      <c r="AB20" s="39"/>
      <c r="AH20" s="39"/>
      <c r="AJ20" s="39"/>
      <c r="AK20" s="41"/>
      <c r="AL20" s="39"/>
    </row>
    <row r="21" spans="1:38" x14ac:dyDescent="0.2">
      <c r="A21" s="2">
        <v>171123</v>
      </c>
      <c r="B21" s="1" t="s">
        <v>61</v>
      </c>
      <c r="C21" s="1" t="s">
        <v>4100</v>
      </c>
      <c r="D21" s="1" t="s">
        <v>24</v>
      </c>
      <c r="E21" s="1" t="s">
        <v>4093</v>
      </c>
      <c r="F21" s="4">
        <v>43905</v>
      </c>
      <c r="H21" s="7">
        <v>2264</v>
      </c>
      <c r="I21" s="7">
        <v>1669</v>
      </c>
      <c r="J21" s="9">
        <f t="shared" si="0"/>
        <v>73.719081272084807</v>
      </c>
      <c r="K21" s="7">
        <v>17</v>
      </c>
      <c r="L21" s="7">
        <v>1652</v>
      </c>
      <c r="M21" s="31" t="s">
        <v>64</v>
      </c>
      <c r="N21" s="34">
        <v>1006</v>
      </c>
      <c r="O21" s="38" t="s">
        <v>65</v>
      </c>
      <c r="P21" s="39">
        <v>646</v>
      </c>
      <c r="R21" s="39"/>
      <c r="T21" s="39"/>
      <c r="V21" s="39"/>
      <c r="X21" s="39"/>
      <c r="Z21" s="7"/>
      <c r="AB21" s="39"/>
      <c r="AH21" s="39"/>
      <c r="AJ21" s="39"/>
      <c r="AK21" s="41"/>
      <c r="AL21" s="39"/>
    </row>
    <row r="22" spans="1:38" x14ac:dyDescent="0.2">
      <c r="A22" s="2">
        <v>171124</v>
      </c>
      <c r="B22" s="1" t="s">
        <v>66</v>
      </c>
      <c r="C22" s="1" t="s">
        <v>4100</v>
      </c>
      <c r="D22" s="1" t="s">
        <v>24</v>
      </c>
      <c r="E22" s="1" t="s">
        <v>4093</v>
      </c>
      <c r="F22" s="4">
        <v>43905</v>
      </c>
      <c r="H22" s="7">
        <v>1945</v>
      </c>
      <c r="I22" s="7">
        <v>1370</v>
      </c>
      <c r="J22" s="9">
        <f t="shared" si="0"/>
        <v>70.437017994858607</v>
      </c>
      <c r="K22" s="7">
        <v>41</v>
      </c>
      <c r="L22" s="7">
        <v>1329</v>
      </c>
      <c r="M22" s="31" t="s">
        <v>67</v>
      </c>
      <c r="N22" s="34">
        <v>686</v>
      </c>
      <c r="O22" s="38" t="s">
        <v>55</v>
      </c>
      <c r="P22" s="39">
        <v>643</v>
      </c>
      <c r="R22" s="39"/>
      <c r="T22" s="39"/>
      <c r="V22" s="39"/>
      <c r="X22" s="39"/>
      <c r="Z22" s="7"/>
      <c r="AB22" s="39"/>
      <c r="AH22" s="39"/>
      <c r="AJ22" s="39"/>
      <c r="AK22" s="41"/>
      <c r="AL22" s="39"/>
    </row>
    <row r="23" spans="1:38" x14ac:dyDescent="0.2">
      <c r="A23" s="2">
        <v>171125</v>
      </c>
      <c r="B23" s="1" t="s">
        <v>68</v>
      </c>
      <c r="C23" s="1" t="s">
        <v>4100</v>
      </c>
      <c r="D23" s="1" t="s">
        <v>24</v>
      </c>
      <c r="E23" s="1" t="s">
        <v>4093</v>
      </c>
      <c r="F23" s="4">
        <v>43905</v>
      </c>
      <c r="H23" s="7">
        <v>6818</v>
      </c>
      <c r="I23" s="7">
        <v>3605</v>
      </c>
      <c r="J23" s="9">
        <f t="shared" si="0"/>
        <v>52.874743326488705</v>
      </c>
      <c r="K23" s="7">
        <v>74</v>
      </c>
      <c r="L23" s="7">
        <v>3531</v>
      </c>
      <c r="M23" s="31" t="s">
        <v>3</v>
      </c>
      <c r="N23" s="34">
        <v>2275</v>
      </c>
      <c r="O23" s="38" t="s">
        <v>2</v>
      </c>
      <c r="P23" s="39">
        <v>1256</v>
      </c>
      <c r="R23" s="39"/>
      <c r="T23" s="39"/>
      <c r="V23" s="39"/>
      <c r="X23" s="39"/>
      <c r="Z23" s="7"/>
      <c r="AB23" s="39"/>
      <c r="AH23" s="39"/>
      <c r="AJ23" s="39"/>
      <c r="AK23" s="41"/>
      <c r="AL23" s="39"/>
    </row>
    <row r="24" spans="1:38" x14ac:dyDescent="0.2">
      <c r="A24" s="2">
        <v>171126</v>
      </c>
      <c r="B24" s="1" t="s">
        <v>69</v>
      </c>
      <c r="C24" s="1" t="s">
        <v>4100</v>
      </c>
      <c r="D24" s="1" t="s">
        <v>24</v>
      </c>
      <c r="E24" s="1" t="s">
        <v>4093</v>
      </c>
      <c r="F24" s="4">
        <v>43905</v>
      </c>
      <c r="H24" s="7">
        <v>1029</v>
      </c>
      <c r="I24" s="7">
        <v>767</v>
      </c>
      <c r="J24" s="9">
        <f t="shared" si="0"/>
        <v>74.538386783284736</v>
      </c>
      <c r="K24" s="7">
        <v>66</v>
      </c>
      <c r="L24" s="7">
        <v>701</v>
      </c>
      <c r="M24" s="31" t="s">
        <v>70</v>
      </c>
      <c r="N24" s="34">
        <v>640</v>
      </c>
      <c r="O24" s="38" t="s">
        <v>6368</v>
      </c>
      <c r="P24" s="39">
        <f>L24-N24</f>
        <v>61</v>
      </c>
      <c r="R24" s="39"/>
      <c r="T24" s="39"/>
      <c r="V24" s="39"/>
      <c r="X24" s="39"/>
      <c r="Z24" s="7"/>
      <c r="AB24" s="39"/>
      <c r="AH24" s="39"/>
      <c r="AJ24" s="39"/>
      <c r="AK24" s="41"/>
      <c r="AL24" s="39"/>
    </row>
    <row r="25" spans="1:38" x14ac:dyDescent="0.2">
      <c r="A25" s="2">
        <v>171127</v>
      </c>
      <c r="B25" s="1" t="s">
        <v>71</v>
      </c>
      <c r="C25" s="1" t="s">
        <v>4100</v>
      </c>
      <c r="D25" s="1" t="s">
        <v>24</v>
      </c>
      <c r="E25" s="1" t="s">
        <v>4093</v>
      </c>
      <c r="F25" s="4">
        <v>43905</v>
      </c>
      <c r="H25" s="7">
        <v>2019</v>
      </c>
      <c r="I25" s="7">
        <v>1595</v>
      </c>
      <c r="J25" s="9">
        <f t="shared" si="0"/>
        <v>78.999504705299657</v>
      </c>
      <c r="K25" s="7">
        <v>10</v>
      </c>
      <c r="L25" s="7">
        <v>1585</v>
      </c>
      <c r="M25" s="31" t="s">
        <v>73</v>
      </c>
      <c r="N25" s="34">
        <v>958</v>
      </c>
      <c r="O25" s="38" t="s">
        <v>6283</v>
      </c>
      <c r="P25" s="39">
        <v>553</v>
      </c>
      <c r="Q25" s="38" t="s">
        <v>13</v>
      </c>
      <c r="R25" s="39">
        <v>74</v>
      </c>
      <c r="T25" s="39"/>
      <c r="V25" s="39"/>
      <c r="X25" s="39"/>
      <c r="Z25" s="7"/>
      <c r="AB25" s="39"/>
      <c r="AH25" s="39"/>
      <c r="AJ25" s="39"/>
      <c r="AK25" s="41"/>
      <c r="AL25" s="39"/>
    </row>
    <row r="26" spans="1:38" x14ac:dyDescent="0.2">
      <c r="A26" s="2">
        <v>171129</v>
      </c>
      <c r="B26" s="1" t="s">
        <v>74</v>
      </c>
      <c r="C26" s="1" t="s">
        <v>4100</v>
      </c>
      <c r="D26" s="1" t="s">
        <v>24</v>
      </c>
      <c r="E26" s="1" t="s">
        <v>4093</v>
      </c>
      <c r="F26" s="4">
        <v>43905</v>
      </c>
      <c r="H26" s="7">
        <v>2151</v>
      </c>
      <c r="I26" s="7">
        <v>1425</v>
      </c>
      <c r="J26" s="9">
        <f t="shared" si="0"/>
        <v>66.248256624825657</v>
      </c>
      <c r="K26" s="7">
        <v>32</v>
      </c>
      <c r="L26" s="7">
        <v>1393</v>
      </c>
      <c r="M26" s="31" t="s">
        <v>55</v>
      </c>
      <c r="N26" s="34">
        <v>1365</v>
      </c>
      <c r="O26" s="38" t="s">
        <v>6368</v>
      </c>
      <c r="P26" s="39">
        <f t="shared" ref="P26:P27" si="1">L26-N26</f>
        <v>28</v>
      </c>
      <c r="R26" s="39"/>
      <c r="T26" s="39"/>
      <c r="V26" s="39"/>
      <c r="X26" s="39"/>
      <c r="Z26" s="7"/>
      <c r="AB26" s="39"/>
      <c r="AH26" s="39"/>
      <c r="AJ26" s="39"/>
      <c r="AK26" s="41"/>
      <c r="AL26" s="39"/>
    </row>
    <row r="27" spans="1:38" x14ac:dyDescent="0.2">
      <c r="A27" s="2">
        <v>171130</v>
      </c>
      <c r="B27" s="1" t="s">
        <v>75</v>
      </c>
      <c r="C27" s="1" t="s">
        <v>4100</v>
      </c>
      <c r="D27" s="1" t="s">
        <v>24</v>
      </c>
      <c r="E27" s="1" t="s">
        <v>4093</v>
      </c>
      <c r="F27" s="4">
        <v>43905</v>
      </c>
      <c r="H27" s="7">
        <v>898</v>
      </c>
      <c r="I27" s="7">
        <v>560</v>
      </c>
      <c r="J27" s="9">
        <f t="shared" si="0"/>
        <v>62.360801781737194</v>
      </c>
      <c r="K27" s="7">
        <v>30</v>
      </c>
      <c r="L27" s="7">
        <v>530</v>
      </c>
      <c r="M27" s="31" t="s">
        <v>2</v>
      </c>
      <c r="N27" s="34">
        <v>477</v>
      </c>
      <c r="O27" s="38" t="s">
        <v>6368</v>
      </c>
      <c r="P27" s="39">
        <f t="shared" si="1"/>
        <v>53</v>
      </c>
      <c r="R27" s="39"/>
      <c r="T27" s="39"/>
      <c r="V27" s="39"/>
      <c r="X27" s="39"/>
      <c r="Z27" s="7"/>
      <c r="AB27" s="39"/>
      <c r="AH27" s="39"/>
      <c r="AJ27" s="39"/>
      <c r="AK27" s="41"/>
      <c r="AL27" s="39"/>
    </row>
    <row r="28" spans="1:38" x14ac:dyDescent="0.2">
      <c r="A28" s="2">
        <v>171131</v>
      </c>
      <c r="B28" s="1" t="s">
        <v>77</v>
      </c>
      <c r="C28" s="1" t="s">
        <v>4100</v>
      </c>
      <c r="D28" s="1" t="s">
        <v>24</v>
      </c>
      <c r="E28" s="1" t="s">
        <v>4093</v>
      </c>
      <c r="F28" s="4">
        <v>43905</v>
      </c>
      <c r="H28" s="7">
        <v>1494</v>
      </c>
      <c r="I28" s="7">
        <v>994</v>
      </c>
      <c r="J28" s="9">
        <f t="shared" si="0"/>
        <v>66.532797858099059</v>
      </c>
      <c r="K28" s="7">
        <v>3</v>
      </c>
      <c r="L28" s="7">
        <v>991</v>
      </c>
      <c r="M28" s="31" t="s">
        <v>80</v>
      </c>
      <c r="N28" s="34">
        <v>644</v>
      </c>
      <c r="O28" s="38" t="s">
        <v>81</v>
      </c>
      <c r="P28" s="39">
        <v>347</v>
      </c>
      <c r="R28" s="39"/>
      <c r="T28" s="39"/>
      <c r="V28" s="39"/>
      <c r="X28" s="39"/>
      <c r="Z28" s="7"/>
      <c r="AB28" s="39"/>
      <c r="AH28" s="39"/>
      <c r="AJ28" s="39"/>
      <c r="AK28" s="41"/>
      <c r="AL28" s="39"/>
    </row>
    <row r="29" spans="1:38" x14ac:dyDescent="0.2">
      <c r="A29" s="2">
        <v>171132</v>
      </c>
      <c r="B29" s="1" t="s">
        <v>82</v>
      </c>
      <c r="C29" s="1" t="s">
        <v>4100</v>
      </c>
      <c r="D29" s="1" t="s">
        <v>24</v>
      </c>
      <c r="E29" s="1" t="s">
        <v>4093</v>
      </c>
      <c r="F29" s="4">
        <v>43905</v>
      </c>
      <c r="H29" s="7">
        <v>7499</v>
      </c>
      <c r="I29" s="7">
        <v>3975</v>
      </c>
      <c r="J29" s="9">
        <f t="shared" si="0"/>
        <v>53.007067609014534</v>
      </c>
      <c r="K29" s="7">
        <v>29</v>
      </c>
      <c r="L29" s="7">
        <v>3946</v>
      </c>
      <c r="M29" s="31" t="s">
        <v>2</v>
      </c>
      <c r="N29" s="34">
        <v>2746</v>
      </c>
      <c r="O29" s="38" t="s">
        <v>3</v>
      </c>
      <c r="P29" s="39">
        <v>762</v>
      </c>
      <c r="Q29" s="38" t="s">
        <v>83</v>
      </c>
      <c r="R29" s="39">
        <v>438</v>
      </c>
      <c r="T29" s="39"/>
      <c r="V29" s="39"/>
      <c r="X29" s="39"/>
      <c r="Z29" s="7"/>
      <c r="AB29" s="39"/>
      <c r="AH29" s="39"/>
      <c r="AJ29" s="39"/>
      <c r="AK29" s="41"/>
      <c r="AL29" s="39"/>
    </row>
    <row r="30" spans="1:38" x14ac:dyDescent="0.2">
      <c r="A30" s="2">
        <v>171133</v>
      </c>
      <c r="B30" s="1" t="s">
        <v>84</v>
      </c>
      <c r="C30" s="1" t="s">
        <v>4100</v>
      </c>
      <c r="D30" s="1" t="s">
        <v>24</v>
      </c>
      <c r="E30" s="1" t="s">
        <v>4093</v>
      </c>
      <c r="F30" s="4">
        <v>45368</v>
      </c>
      <c r="H30" s="7">
        <v>2702</v>
      </c>
      <c r="I30" s="7">
        <v>1847</v>
      </c>
      <c r="J30" s="9">
        <f t="shared" si="0"/>
        <v>68.356772760917835</v>
      </c>
      <c r="K30" s="7">
        <v>4</v>
      </c>
      <c r="L30" s="7">
        <v>1843</v>
      </c>
      <c r="M30" s="31" t="s">
        <v>8</v>
      </c>
      <c r="N30" s="34">
        <v>820</v>
      </c>
      <c r="O30" s="38" t="s">
        <v>2</v>
      </c>
      <c r="P30" s="39">
        <v>651</v>
      </c>
      <c r="Q30" s="38" t="s">
        <v>63</v>
      </c>
      <c r="R30" s="39">
        <v>372</v>
      </c>
      <c r="T30" s="39"/>
      <c r="V30" s="39"/>
      <c r="X30" s="39"/>
      <c r="Z30" s="7"/>
      <c r="AB30" s="39"/>
      <c r="AH30" s="39"/>
      <c r="AJ30" s="39"/>
      <c r="AK30" s="41"/>
      <c r="AL30" s="39"/>
    </row>
    <row r="31" spans="1:38" x14ac:dyDescent="0.2">
      <c r="A31" s="2">
        <v>171133</v>
      </c>
      <c r="B31" s="1" t="s">
        <v>84</v>
      </c>
      <c r="C31" s="1" t="s">
        <v>4100</v>
      </c>
      <c r="D31" s="1" t="s">
        <v>24</v>
      </c>
      <c r="E31" s="1" t="s">
        <v>4093</v>
      </c>
      <c r="F31" s="4">
        <v>45382</v>
      </c>
      <c r="G31" s="3" t="s">
        <v>4</v>
      </c>
      <c r="H31" s="7">
        <v>2701</v>
      </c>
      <c r="I31" s="7">
        <v>1760</v>
      </c>
      <c r="J31" s="9">
        <f t="shared" si="0"/>
        <v>65.161051462421327</v>
      </c>
      <c r="K31" s="7">
        <v>6</v>
      </c>
      <c r="L31" s="7">
        <v>1754</v>
      </c>
      <c r="M31" s="31" t="s">
        <v>8</v>
      </c>
      <c r="N31" s="34">
        <v>999</v>
      </c>
      <c r="O31" s="38" t="s">
        <v>2</v>
      </c>
      <c r="P31" s="39">
        <v>755</v>
      </c>
      <c r="R31" s="39"/>
      <c r="T31" s="39"/>
      <c r="V31" s="39"/>
      <c r="X31" s="39"/>
      <c r="Z31" s="7"/>
      <c r="AB31" s="39"/>
      <c r="AH31" s="39"/>
      <c r="AJ31" s="39"/>
      <c r="AK31" s="41"/>
      <c r="AL31" s="39"/>
    </row>
    <row r="32" spans="1:38" x14ac:dyDescent="0.2">
      <c r="A32" s="2">
        <v>171134</v>
      </c>
      <c r="B32" s="1" t="s">
        <v>87</v>
      </c>
      <c r="C32" s="1" t="s">
        <v>4100</v>
      </c>
      <c r="D32" s="1" t="s">
        <v>24</v>
      </c>
      <c r="E32" s="1" t="s">
        <v>4093</v>
      </c>
      <c r="F32" s="4">
        <v>43905</v>
      </c>
      <c r="H32" s="7">
        <v>824</v>
      </c>
      <c r="I32" s="7">
        <v>508</v>
      </c>
      <c r="J32" s="9">
        <f t="shared" si="0"/>
        <v>61.650485436893206</v>
      </c>
      <c r="K32" s="7">
        <v>36</v>
      </c>
      <c r="L32" s="7">
        <v>472</v>
      </c>
      <c r="M32" s="31" t="s">
        <v>35</v>
      </c>
      <c r="N32" s="34">
        <v>413</v>
      </c>
      <c r="O32" s="38" t="s">
        <v>6368</v>
      </c>
      <c r="P32" s="39">
        <f t="shared" ref="P32:P34" si="2">L32-N32</f>
        <v>59</v>
      </c>
      <c r="R32" s="39"/>
      <c r="T32" s="39"/>
      <c r="V32" s="39"/>
      <c r="X32" s="39"/>
      <c r="Z32" s="7"/>
      <c r="AB32" s="39"/>
      <c r="AH32" s="39"/>
      <c r="AJ32" s="39"/>
      <c r="AK32" s="41"/>
      <c r="AL32" s="39"/>
    </row>
    <row r="33" spans="1:38" x14ac:dyDescent="0.2">
      <c r="A33" s="2">
        <v>171135</v>
      </c>
      <c r="B33" s="1" t="s">
        <v>88</v>
      </c>
      <c r="C33" s="1" t="s">
        <v>4100</v>
      </c>
      <c r="D33" s="1" t="s">
        <v>24</v>
      </c>
      <c r="E33" s="1" t="s">
        <v>4093</v>
      </c>
      <c r="F33" s="4">
        <v>43905</v>
      </c>
      <c r="H33" s="7">
        <v>2515</v>
      </c>
      <c r="I33" s="7">
        <v>1271</v>
      </c>
      <c r="J33" s="9">
        <f t="shared" si="0"/>
        <v>50.536779324055665</v>
      </c>
      <c r="K33" s="7">
        <v>59</v>
      </c>
      <c r="L33" s="7">
        <v>1212</v>
      </c>
      <c r="M33" s="31" t="s">
        <v>90</v>
      </c>
      <c r="N33" s="34">
        <v>1114</v>
      </c>
      <c r="O33" s="38" t="s">
        <v>6368</v>
      </c>
      <c r="P33" s="39">
        <f t="shared" si="2"/>
        <v>98</v>
      </c>
      <c r="R33" s="39"/>
      <c r="T33" s="39"/>
      <c r="V33" s="39"/>
      <c r="X33" s="39"/>
      <c r="Z33" s="7"/>
      <c r="AB33" s="39"/>
      <c r="AH33" s="39"/>
      <c r="AJ33" s="39"/>
      <c r="AK33" s="41"/>
      <c r="AL33" s="39"/>
    </row>
    <row r="34" spans="1:38" x14ac:dyDescent="0.2">
      <c r="A34" s="2">
        <v>171137</v>
      </c>
      <c r="B34" s="1" t="s">
        <v>91</v>
      </c>
      <c r="C34" s="1" t="s">
        <v>4100</v>
      </c>
      <c r="D34" s="1" t="s">
        <v>24</v>
      </c>
      <c r="E34" s="1" t="s">
        <v>4093</v>
      </c>
      <c r="F34" s="4">
        <v>43905</v>
      </c>
      <c r="H34" s="7">
        <v>3908</v>
      </c>
      <c r="I34" s="7">
        <v>2285</v>
      </c>
      <c r="J34" s="9">
        <f t="shared" si="0"/>
        <v>58.469805527123846</v>
      </c>
      <c r="K34" s="7">
        <v>142</v>
      </c>
      <c r="L34" s="7">
        <v>2143</v>
      </c>
      <c r="M34" s="31" t="s">
        <v>2</v>
      </c>
      <c r="N34" s="34">
        <v>2023</v>
      </c>
      <c r="O34" s="38" t="s">
        <v>6368</v>
      </c>
      <c r="P34" s="39">
        <f t="shared" si="2"/>
        <v>120</v>
      </c>
      <c r="R34" s="39"/>
      <c r="T34" s="39"/>
      <c r="V34" s="39"/>
      <c r="X34" s="39"/>
      <c r="Z34" s="7"/>
      <c r="AB34" s="39"/>
      <c r="AH34" s="39"/>
      <c r="AJ34" s="39"/>
      <c r="AK34" s="41"/>
      <c r="AL34" s="39"/>
    </row>
    <row r="35" spans="1:38" x14ac:dyDescent="0.2">
      <c r="A35" s="2">
        <v>172000</v>
      </c>
      <c r="B35" s="1" t="s">
        <v>92</v>
      </c>
      <c r="C35" s="1" t="s">
        <v>4082</v>
      </c>
      <c r="D35" s="1" t="s">
        <v>92</v>
      </c>
      <c r="E35" s="1" t="s">
        <v>4093</v>
      </c>
      <c r="F35" s="4">
        <v>43905</v>
      </c>
      <c r="H35" s="7">
        <v>85623</v>
      </c>
      <c r="I35" s="7">
        <v>48789</v>
      </c>
      <c r="J35" s="9">
        <f t="shared" si="0"/>
        <v>56.981184961984511</v>
      </c>
      <c r="K35" s="7">
        <v>492</v>
      </c>
      <c r="L35" s="7">
        <v>48297</v>
      </c>
      <c r="M35" s="31" t="s">
        <v>2</v>
      </c>
      <c r="N35" s="34">
        <v>20262</v>
      </c>
      <c r="O35" s="38" t="s">
        <v>7</v>
      </c>
      <c r="P35" s="39">
        <v>12453</v>
      </c>
      <c r="Q35" s="38" t="s">
        <v>6260</v>
      </c>
      <c r="R35" s="39">
        <v>11023</v>
      </c>
      <c r="S35" s="38" t="s">
        <v>3</v>
      </c>
      <c r="T35" s="39">
        <v>2363</v>
      </c>
      <c r="U35" s="38" t="s">
        <v>13</v>
      </c>
      <c r="V35" s="39">
        <v>2196</v>
      </c>
      <c r="X35" s="39"/>
      <c r="Z35" s="7"/>
      <c r="AB35" s="39"/>
      <c r="AH35" s="39"/>
      <c r="AJ35" s="39"/>
      <c r="AK35" s="41"/>
      <c r="AL35" s="39"/>
    </row>
    <row r="36" spans="1:38" x14ac:dyDescent="0.2">
      <c r="A36" s="2">
        <v>172000</v>
      </c>
      <c r="B36" s="1" t="s">
        <v>92</v>
      </c>
      <c r="C36" s="1" t="s">
        <v>4082</v>
      </c>
      <c r="D36" s="1" t="s">
        <v>92</v>
      </c>
      <c r="E36" s="1" t="s">
        <v>4093</v>
      </c>
      <c r="F36" s="4">
        <v>43919</v>
      </c>
      <c r="G36" s="3" t="s">
        <v>4</v>
      </c>
      <c r="H36" s="7">
        <v>85534</v>
      </c>
      <c r="I36" s="7">
        <v>49792</v>
      </c>
      <c r="J36" s="9">
        <f t="shared" si="0"/>
        <v>58.213108237659881</v>
      </c>
      <c r="K36" s="7">
        <v>281</v>
      </c>
      <c r="L36" s="7">
        <v>49511</v>
      </c>
      <c r="M36" s="31" t="s">
        <v>2</v>
      </c>
      <c r="N36" s="34">
        <v>29079</v>
      </c>
      <c r="O36" s="38" t="s">
        <v>7</v>
      </c>
      <c r="P36" s="39">
        <v>20432</v>
      </c>
      <c r="R36" s="39"/>
      <c r="T36" s="39"/>
      <c r="V36" s="39"/>
      <c r="X36" s="39"/>
      <c r="Z36" s="7"/>
      <c r="AB36" s="39"/>
      <c r="AH36" s="39"/>
      <c r="AJ36" s="39"/>
      <c r="AK36" s="41"/>
      <c r="AL36" s="39"/>
    </row>
    <row r="37" spans="1:38" x14ac:dyDescent="0.2">
      <c r="A37" s="2">
        <v>172111</v>
      </c>
      <c r="B37" s="1" t="s">
        <v>93</v>
      </c>
      <c r="C37" s="1" t="s">
        <v>4100</v>
      </c>
      <c r="D37" s="1" t="s">
        <v>92</v>
      </c>
      <c r="E37" s="1" t="s">
        <v>4093</v>
      </c>
      <c r="F37" s="4">
        <v>43905</v>
      </c>
      <c r="H37" s="7">
        <v>7742</v>
      </c>
      <c r="I37" s="7">
        <v>4465</v>
      </c>
      <c r="J37" s="9">
        <f t="shared" si="0"/>
        <v>57.672436063032805</v>
      </c>
      <c r="K37" s="7">
        <v>49</v>
      </c>
      <c r="L37" s="7">
        <v>4416</v>
      </c>
      <c r="M37" s="31" t="s">
        <v>95</v>
      </c>
      <c r="N37" s="34">
        <v>2349</v>
      </c>
      <c r="O37" s="38" t="s">
        <v>2</v>
      </c>
      <c r="P37" s="39">
        <v>2067</v>
      </c>
      <c r="R37" s="39"/>
      <c r="T37" s="39"/>
      <c r="V37" s="39"/>
      <c r="X37" s="39"/>
      <c r="Z37" s="7"/>
      <c r="AB37" s="39"/>
      <c r="AH37" s="39"/>
      <c r="AJ37" s="39"/>
      <c r="AK37" s="41"/>
      <c r="AL37" s="39"/>
    </row>
    <row r="38" spans="1:38" x14ac:dyDescent="0.2">
      <c r="A38" s="2">
        <v>172112</v>
      </c>
      <c r="B38" s="1" t="s">
        <v>96</v>
      </c>
      <c r="C38" s="1" t="s">
        <v>4100</v>
      </c>
      <c r="D38" s="1" t="s">
        <v>92</v>
      </c>
      <c r="E38" s="1" t="s">
        <v>4093</v>
      </c>
      <c r="F38" s="4">
        <v>43905</v>
      </c>
      <c r="H38" s="7">
        <v>3691</v>
      </c>
      <c r="I38" s="7">
        <v>2432</v>
      </c>
      <c r="J38" s="9">
        <f t="shared" si="0"/>
        <v>65.890002709292872</v>
      </c>
      <c r="K38" s="7">
        <v>56</v>
      </c>
      <c r="L38" s="7">
        <v>2376</v>
      </c>
      <c r="M38" s="31" t="s">
        <v>2</v>
      </c>
      <c r="N38" s="34">
        <v>1687</v>
      </c>
      <c r="O38" s="38" t="s">
        <v>97</v>
      </c>
      <c r="P38" s="39">
        <v>689</v>
      </c>
      <c r="R38" s="39"/>
      <c r="T38" s="39"/>
      <c r="V38" s="39"/>
      <c r="X38" s="39"/>
      <c r="Z38" s="7"/>
      <c r="AB38" s="39"/>
      <c r="AH38" s="39"/>
      <c r="AJ38" s="39"/>
      <c r="AK38" s="41"/>
      <c r="AL38" s="39"/>
    </row>
    <row r="39" spans="1:38" x14ac:dyDescent="0.2">
      <c r="A39" s="2">
        <v>172114</v>
      </c>
      <c r="B39" s="1" t="s">
        <v>98</v>
      </c>
      <c r="C39" s="1" t="s">
        <v>4100</v>
      </c>
      <c r="D39" s="1" t="s">
        <v>92</v>
      </c>
      <c r="E39" s="1" t="s">
        <v>4093</v>
      </c>
      <c r="F39" s="4">
        <v>43905</v>
      </c>
      <c r="H39" s="7">
        <v>14860</v>
      </c>
      <c r="I39" s="7">
        <v>7717</v>
      </c>
      <c r="J39" s="9">
        <f t="shared" si="0"/>
        <v>51.931359353970393</v>
      </c>
      <c r="K39" s="7">
        <v>78</v>
      </c>
      <c r="L39" s="7">
        <v>7639</v>
      </c>
      <c r="M39" s="31" t="s">
        <v>2</v>
      </c>
      <c r="N39" s="34">
        <v>2492</v>
      </c>
      <c r="O39" s="38" t="s">
        <v>101</v>
      </c>
      <c r="P39" s="39">
        <v>1564</v>
      </c>
      <c r="Q39" s="38" t="s">
        <v>102</v>
      </c>
      <c r="R39" s="39">
        <v>1475</v>
      </c>
      <c r="S39" s="38" t="s">
        <v>99</v>
      </c>
      <c r="T39" s="39">
        <v>772</v>
      </c>
      <c r="U39" s="38" t="s">
        <v>103</v>
      </c>
      <c r="V39" s="39">
        <v>640</v>
      </c>
      <c r="W39" s="38" t="s">
        <v>7</v>
      </c>
      <c r="X39" s="39">
        <v>461</v>
      </c>
      <c r="Y39" s="1" t="s">
        <v>3</v>
      </c>
      <c r="Z39" s="7">
        <v>235</v>
      </c>
      <c r="AB39" s="39"/>
      <c r="AH39" s="39"/>
      <c r="AJ39" s="39"/>
      <c r="AK39" s="41"/>
      <c r="AL39" s="39"/>
    </row>
    <row r="40" spans="1:38" x14ac:dyDescent="0.2">
      <c r="A40" s="2">
        <v>172114</v>
      </c>
      <c r="B40" s="1" t="s">
        <v>98</v>
      </c>
      <c r="C40" s="1" t="s">
        <v>4100</v>
      </c>
      <c r="D40" s="1" t="s">
        <v>92</v>
      </c>
      <c r="E40" s="1" t="s">
        <v>4093</v>
      </c>
      <c r="F40" s="4">
        <v>43919</v>
      </c>
      <c r="G40" s="3" t="s">
        <v>4</v>
      </c>
      <c r="H40" s="7">
        <v>14845</v>
      </c>
      <c r="I40" s="7">
        <v>8489</v>
      </c>
      <c r="J40" s="9">
        <f t="shared" si="0"/>
        <v>57.184237116874371</v>
      </c>
      <c r="K40" s="7">
        <v>83</v>
      </c>
      <c r="L40" s="7">
        <v>8406</v>
      </c>
      <c r="M40" s="31" t="s">
        <v>2</v>
      </c>
      <c r="N40" s="34">
        <v>4522</v>
      </c>
      <c r="O40" s="38" t="s">
        <v>101</v>
      </c>
      <c r="P40" s="39">
        <v>3884</v>
      </c>
      <c r="R40" s="39"/>
      <c r="T40" s="39"/>
      <c r="V40" s="39"/>
      <c r="X40" s="39"/>
      <c r="Z40" s="7"/>
      <c r="AB40" s="39"/>
      <c r="AH40" s="39"/>
      <c r="AJ40" s="39"/>
      <c r="AK40" s="41"/>
      <c r="AL40" s="39"/>
    </row>
    <row r="41" spans="1:38" x14ac:dyDescent="0.2">
      <c r="A41" s="2">
        <v>172115</v>
      </c>
      <c r="B41" s="1" t="s">
        <v>104</v>
      </c>
      <c r="C41" s="1" t="s">
        <v>4100</v>
      </c>
      <c r="D41" s="1" t="s">
        <v>92</v>
      </c>
      <c r="E41" s="1" t="s">
        <v>4093</v>
      </c>
      <c r="F41" s="4">
        <v>43513</v>
      </c>
      <c r="H41" s="7">
        <v>2588</v>
      </c>
      <c r="I41" s="7">
        <v>1420</v>
      </c>
      <c r="J41" s="9">
        <f t="shared" si="0"/>
        <v>54.868624420401858</v>
      </c>
      <c r="K41" s="7">
        <v>5</v>
      </c>
      <c r="L41" s="7">
        <v>1415</v>
      </c>
      <c r="M41" s="31" t="s">
        <v>106</v>
      </c>
      <c r="N41" s="34">
        <v>564</v>
      </c>
      <c r="O41" s="38" t="s">
        <v>2</v>
      </c>
      <c r="P41" s="39">
        <v>359</v>
      </c>
      <c r="Q41" s="38" t="s">
        <v>10</v>
      </c>
      <c r="R41" s="39">
        <v>350</v>
      </c>
      <c r="S41" s="38" t="s">
        <v>7</v>
      </c>
      <c r="T41" s="39">
        <v>142</v>
      </c>
      <c r="V41" s="39"/>
      <c r="X41" s="39"/>
      <c r="Z41" s="7"/>
      <c r="AB41" s="39"/>
      <c r="AH41" s="39"/>
      <c r="AJ41" s="39"/>
      <c r="AK41" s="41"/>
      <c r="AL41" s="39"/>
    </row>
    <row r="42" spans="1:38" x14ac:dyDescent="0.2">
      <c r="A42" s="2">
        <v>172115</v>
      </c>
      <c r="B42" s="1" t="s">
        <v>104</v>
      </c>
      <c r="C42" s="1" t="s">
        <v>4100</v>
      </c>
      <c r="D42" s="1" t="s">
        <v>92</v>
      </c>
      <c r="E42" s="1" t="s">
        <v>4093</v>
      </c>
      <c r="F42" s="4">
        <v>43527</v>
      </c>
      <c r="G42" s="3" t="s">
        <v>4</v>
      </c>
      <c r="H42" s="7">
        <v>2584</v>
      </c>
      <c r="I42" s="7">
        <v>1268</v>
      </c>
      <c r="J42" s="9">
        <f t="shared" si="0"/>
        <v>49.071207430340557</v>
      </c>
      <c r="K42" s="7">
        <v>9</v>
      </c>
      <c r="L42" s="7">
        <v>1259</v>
      </c>
      <c r="M42" s="31" t="s">
        <v>106</v>
      </c>
      <c r="N42" s="34">
        <v>769</v>
      </c>
      <c r="O42" s="38" t="s">
        <v>2</v>
      </c>
      <c r="P42" s="39">
        <v>490</v>
      </c>
      <c r="R42" s="39"/>
      <c r="T42" s="39"/>
      <c r="V42" s="39"/>
      <c r="X42" s="39"/>
      <c r="Z42" s="7"/>
      <c r="AB42" s="39"/>
      <c r="AH42" s="39"/>
      <c r="AJ42" s="39"/>
      <c r="AK42" s="41"/>
      <c r="AL42" s="39"/>
    </row>
    <row r="43" spans="1:38" x14ac:dyDescent="0.2">
      <c r="A43" s="2">
        <v>172116</v>
      </c>
      <c r="B43" s="1" t="s">
        <v>107</v>
      </c>
      <c r="C43" s="1" t="s">
        <v>4100</v>
      </c>
      <c r="D43" s="1" t="s">
        <v>92</v>
      </c>
      <c r="E43" s="1" t="s">
        <v>4093</v>
      </c>
      <c r="F43" s="4">
        <v>43905</v>
      </c>
      <c r="H43" s="7">
        <v>6395</v>
      </c>
      <c r="I43" s="7">
        <v>3686</v>
      </c>
      <c r="J43" s="9">
        <f t="shared" si="0"/>
        <v>57.638780297107118</v>
      </c>
      <c r="K43" s="7">
        <v>51</v>
      </c>
      <c r="L43" s="7">
        <v>3635</v>
      </c>
      <c r="M43" s="31" t="s">
        <v>2</v>
      </c>
      <c r="N43" s="34">
        <v>2075</v>
      </c>
      <c r="O43" s="38" t="s">
        <v>8</v>
      </c>
      <c r="P43" s="39">
        <v>1173</v>
      </c>
      <c r="Q43" s="38" t="s">
        <v>7</v>
      </c>
      <c r="R43" s="39">
        <v>387</v>
      </c>
      <c r="T43" s="39"/>
      <c r="V43" s="39"/>
      <c r="X43" s="39"/>
      <c r="Z43" s="7"/>
      <c r="AB43" s="39"/>
      <c r="AH43" s="39"/>
      <c r="AJ43" s="39"/>
      <c r="AK43" s="41"/>
      <c r="AL43" s="39"/>
    </row>
    <row r="44" spans="1:38" x14ac:dyDescent="0.2">
      <c r="A44" s="2">
        <v>172117</v>
      </c>
      <c r="B44" s="1" t="s">
        <v>109</v>
      </c>
      <c r="C44" s="1" t="s">
        <v>4100</v>
      </c>
      <c r="D44" s="1" t="s">
        <v>92</v>
      </c>
      <c r="E44" s="1" t="s">
        <v>4093</v>
      </c>
      <c r="F44" s="4">
        <v>43905</v>
      </c>
      <c r="H44" s="7">
        <v>6143</v>
      </c>
      <c r="I44" s="7">
        <v>3438</v>
      </c>
      <c r="J44" s="9">
        <f t="shared" si="0"/>
        <v>55.966140322318083</v>
      </c>
      <c r="K44" s="7">
        <v>68</v>
      </c>
      <c r="L44" s="7">
        <v>3370</v>
      </c>
      <c r="M44" s="31" t="s">
        <v>2</v>
      </c>
      <c r="N44" s="34">
        <v>2255</v>
      </c>
      <c r="O44" s="38" t="s">
        <v>7</v>
      </c>
      <c r="P44" s="39">
        <v>596</v>
      </c>
      <c r="Q44" s="38" t="s">
        <v>3</v>
      </c>
      <c r="R44" s="39">
        <v>519</v>
      </c>
      <c r="T44" s="39"/>
      <c r="V44" s="39"/>
      <c r="X44" s="39"/>
      <c r="Z44" s="7"/>
      <c r="AB44" s="39"/>
      <c r="AH44" s="39"/>
      <c r="AJ44" s="39"/>
      <c r="AK44" s="41"/>
      <c r="AL44" s="39"/>
    </row>
    <row r="45" spans="1:38" x14ac:dyDescent="0.2">
      <c r="A45" s="2">
        <v>172118</v>
      </c>
      <c r="B45" s="1" t="s">
        <v>110</v>
      </c>
      <c r="C45" s="1" t="s">
        <v>4100</v>
      </c>
      <c r="D45" s="1" t="s">
        <v>92</v>
      </c>
      <c r="E45" s="1" t="s">
        <v>4093</v>
      </c>
      <c r="F45" s="4">
        <v>43905</v>
      </c>
      <c r="H45" s="7">
        <v>13332</v>
      </c>
      <c r="I45" s="7">
        <v>5942</v>
      </c>
      <c r="J45" s="9">
        <f t="shared" si="0"/>
        <v>44.569456945694569</v>
      </c>
      <c r="K45" s="7">
        <v>53</v>
      </c>
      <c r="L45" s="7">
        <v>5889</v>
      </c>
      <c r="M45" s="31" t="s">
        <v>112</v>
      </c>
      <c r="N45" s="34">
        <v>3367</v>
      </c>
      <c r="O45" s="38" t="s">
        <v>113</v>
      </c>
      <c r="P45" s="39">
        <v>1292</v>
      </c>
      <c r="Q45" s="38" t="s">
        <v>2</v>
      </c>
      <c r="R45" s="39">
        <v>1049</v>
      </c>
      <c r="S45" s="38" t="s">
        <v>13</v>
      </c>
      <c r="T45" s="39">
        <v>181</v>
      </c>
      <c r="V45" s="39"/>
      <c r="X45" s="39"/>
      <c r="Z45" s="7"/>
      <c r="AB45" s="39"/>
      <c r="AH45" s="39"/>
      <c r="AJ45" s="39"/>
      <c r="AK45" s="41"/>
      <c r="AL45" s="39"/>
    </row>
    <row r="46" spans="1:38" x14ac:dyDescent="0.2">
      <c r="A46" s="2">
        <v>172122</v>
      </c>
      <c r="B46" s="1" t="s">
        <v>114</v>
      </c>
      <c r="C46" s="1" t="s">
        <v>4100</v>
      </c>
      <c r="D46" s="1" t="s">
        <v>92</v>
      </c>
      <c r="E46" s="1" t="s">
        <v>4093</v>
      </c>
      <c r="F46" s="4">
        <v>43905</v>
      </c>
      <c r="H46" s="7">
        <v>5888</v>
      </c>
      <c r="I46" s="7">
        <v>3220</v>
      </c>
      <c r="J46" s="9">
        <f t="shared" si="0"/>
        <v>54.6875</v>
      </c>
      <c r="K46" s="7">
        <v>93</v>
      </c>
      <c r="L46" s="7">
        <v>3127</v>
      </c>
      <c r="M46" s="31" t="s">
        <v>2</v>
      </c>
      <c r="N46" s="34">
        <v>1738</v>
      </c>
      <c r="O46" s="38" t="s">
        <v>7</v>
      </c>
      <c r="P46" s="39">
        <v>1389</v>
      </c>
      <c r="R46" s="39"/>
      <c r="T46" s="39"/>
      <c r="V46" s="39"/>
      <c r="X46" s="39"/>
      <c r="Z46" s="7"/>
      <c r="AB46" s="39"/>
      <c r="AH46" s="39"/>
      <c r="AJ46" s="39"/>
      <c r="AK46" s="41"/>
      <c r="AL46" s="39"/>
    </row>
    <row r="47" spans="1:38" x14ac:dyDescent="0.2">
      <c r="A47" s="2">
        <v>172124</v>
      </c>
      <c r="B47" s="1" t="s">
        <v>117</v>
      </c>
      <c r="C47" s="1" t="s">
        <v>4100</v>
      </c>
      <c r="D47" s="1" t="s">
        <v>92</v>
      </c>
      <c r="E47" s="1" t="s">
        <v>4093</v>
      </c>
      <c r="F47" s="4">
        <v>43905</v>
      </c>
      <c r="H47" s="7">
        <v>1443</v>
      </c>
      <c r="I47" s="7">
        <v>1005</v>
      </c>
      <c r="J47" s="9">
        <f t="shared" si="0"/>
        <v>69.646569646569645</v>
      </c>
      <c r="K47" s="7">
        <v>6</v>
      </c>
      <c r="L47" s="7">
        <v>999</v>
      </c>
      <c r="M47" s="31" t="s">
        <v>118</v>
      </c>
      <c r="N47" s="34">
        <v>593</v>
      </c>
      <c r="O47" s="38" t="s">
        <v>119</v>
      </c>
      <c r="P47" s="39">
        <v>226</v>
      </c>
      <c r="Q47" s="38" t="s">
        <v>2</v>
      </c>
      <c r="R47" s="39">
        <v>180</v>
      </c>
      <c r="T47" s="39"/>
      <c r="V47" s="39"/>
      <c r="X47" s="39"/>
      <c r="Z47" s="7"/>
      <c r="AB47" s="39"/>
      <c r="AH47" s="39"/>
      <c r="AJ47" s="39"/>
      <c r="AK47" s="41"/>
      <c r="AL47" s="39"/>
    </row>
    <row r="48" spans="1:38" x14ac:dyDescent="0.2">
      <c r="A48" s="2">
        <v>172128</v>
      </c>
      <c r="B48" s="1" t="s">
        <v>120</v>
      </c>
      <c r="C48" s="1" t="s">
        <v>4100</v>
      </c>
      <c r="D48" s="1" t="s">
        <v>92</v>
      </c>
      <c r="E48" s="1" t="s">
        <v>4093</v>
      </c>
      <c r="F48" s="4">
        <v>43905</v>
      </c>
      <c r="H48" s="7">
        <v>4399</v>
      </c>
      <c r="I48" s="7">
        <v>2693</v>
      </c>
      <c r="J48" s="9">
        <f t="shared" si="0"/>
        <v>61.218458740622872</v>
      </c>
      <c r="K48" s="7">
        <v>32</v>
      </c>
      <c r="L48" s="7">
        <v>2661</v>
      </c>
      <c r="M48" s="31" t="s">
        <v>122</v>
      </c>
      <c r="N48" s="34">
        <v>1519</v>
      </c>
      <c r="O48" s="38" t="s">
        <v>123</v>
      </c>
      <c r="P48" s="39">
        <v>725</v>
      </c>
      <c r="Q48" s="38" t="s">
        <v>124</v>
      </c>
      <c r="R48" s="39">
        <v>417</v>
      </c>
      <c r="T48" s="39"/>
      <c r="V48" s="39"/>
      <c r="X48" s="39"/>
      <c r="Z48" s="7"/>
      <c r="AB48" s="39"/>
      <c r="AH48" s="39"/>
      <c r="AJ48" s="39"/>
      <c r="AK48" s="41"/>
      <c r="AL48" s="39"/>
    </row>
    <row r="49" spans="1:38" x14ac:dyDescent="0.2">
      <c r="A49" s="2">
        <v>172129</v>
      </c>
      <c r="B49" s="1" t="s">
        <v>125</v>
      </c>
      <c r="C49" s="1" t="s">
        <v>4100</v>
      </c>
      <c r="D49" s="1" t="s">
        <v>92</v>
      </c>
      <c r="E49" s="1" t="s">
        <v>4093</v>
      </c>
      <c r="F49" s="4">
        <v>43905</v>
      </c>
      <c r="H49" s="7">
        <v>1377</v>
      </c>
      <c r="I49" s="7">
        <v>943</v>
      </c>
      <c r="J49" s="9">
        <f t="shared" si="0"/>
        <v>68.482207697893969</v>
      </c>
      <c r="K49" s="7">
        <v>108</v>
      </c>
      <c r="L49" s="7">
        <v>835</v>
      </c>
      <c r="M49" s="31" t="s">
        <v>2</v>
      </c>
      <c r="N49" s="34">
        <v>733</v>
      </c>
      <c r="O49" s="38" t="s">
        <v>6368</v>
      </c>
      <c r="P49" s="39">
        <f>L49-N49</f>
        <v>102</v>
      </c>
      <c r="R49" s="39"/>
      <c r="T49" s="39"/>
      <c r="V49" s="39"/>
      <c r="X49" s="39"/>
      <c r="Z49" s="7"/>
      <c r="AB49" s="39"/>
      <c r="AH49" s="39"/>
      <c r="AJ49" s="39"/>
      <c r="AK49" s="41"/>
      <c r="AL49" s="39"/>
    </row>
    <row r="50" spans="1:38" x14ac:dyDescent="0.2">
      <c r="A50" s="2">
        <v>172130</v>
      </c>
      <c r="B50" s="1" t="s">
        <v>126</v>
      </c>
      <c r="C50" s="1" t="s">
        <v>4100</v>
      </c>
      <c r="D50" s="1" t="s">
        <v>92</v>
      </c>
      <c r="E50" s="1" t="s">
        <v>4093</v>
      </c>
      <c r="F50" s="4">
        <v>43905</v>
      </c>
      <c r="H50" s="7">
        <v>4508</v>
      </c>
      <c r="I50" s="7">
        <v>3121</v>
      </c>
      <c r="J50" s="9">
        <f t="shared" si="0"/>
        <v>69.232475598935224</v>
      </c>
      <c r="K50" s="7">
        <v>75</v>
      </c>
      <c r="L50" s="7">
        <v>3046</v>
      </c>
      <c r="M50" s="31" t="s">
        <v>128</v>
      </c>
      <c r="N50" s="34">
        <v>2247</v>
      </c>
      <c r="O50" s="38" t="s">
        <v>2</v>
      </c>
      <c r="P50" s="39">
        <v>799</v>
      </c>
      <c r="R50" s="39"/>
      <c r="T50" s="39"/>
      <c r="V50" s="39"/>
      <c r="X50" s="39"/>
      <c r="Z50" s="7"/>
      <c r="AB50" s="39"/>
      <c r="AH50" s="39"/>
      <c r="AJ50" s="39"/>
      <c r="AK50" s="41"/>
      <c r="AL50" s="39"/>
    </row>
    <row r="51" spans="1:38" x14ac:dyDescent="0.2">
      <c r="A51" s="2">
        <v>172131</v>
      </c>
      <c r="B51" s="1" t="s">
        <v>129</v>
      </c>
      <c r="C51" s="1" t="s">
        <v>4100</v>
      </c>
      <c r="D51" s="1" t="s">
        <v>92</v>
      </c>
      <c r="E51" s="1" t="s">
        <v>4093</v>
      </c>
      <c r="F51" s="4">
        <v>43905</v>
      </c>
      <c r="H51" s="7">
        <v>1077</v>
      </c>
      <c r="I51" s="7">
        <v>769</v>
      </c>
      <c r="J51" s="9">
        <f t="shared" si="0"/>
        <v>71.402042711234913</v>
      </c>
      <c r="K51" s="7">
        <v>54</v>
      </c>
      <c r="L51" s="7">
        <v>715</v>
      </c>
      <c r="M51" s="31" t="s">
        <v>130</v>
      </c>
      <c r="N51" s="34">
        <v>686</v>
      </c>
      <c r="O51" s="38" t="s">
        <v>6368</v>
      </c>
      <c r="P51" s="39">
        <f>L51-N51</f>
        <v>29</v>
      </c>
      <c r="R51" s="39"/>
      <c r="T51" s="39"/>
      <c r="V51" s="39"/>
      <c r="X51" s="39"/>
      <c r="Z51" s="7"/>
      <c r="AB51" s="39"/>
      <c r="AH51" s="39"/>
      <c r="AJ51" s="39"/>
      <c r="AK51" s="41"/>
      <c r="AL51" s="39"/>
    </row>
    <row r="52" spans="1:38" x14ac:dyDescent="0.2">
      <c r="A52" s="2">
        <v>172132</v>
      </c>
      <c r="B52" s="1" t="s">
        <v>131</v>
      </c>
      <c r="C52" s="1" t="s">
        <v>4100</v>
      </c>
      <c r="D52" s="1" t="s">
        <v>92</v>
      </c>
      <c r="E52" s="1" t="s">
        <v>4093</v>
      </c>
      <c r="F52" s="4">
        <v>43905</v>
      </c>
      <c r="H52" s="7">
        <v>4439</v>
      </c>
      <c r="I52" s="7">
        <v>2743</v>
      </c>
      <c r="J52" s="9">
        <f t="shared" si="0"/>
        <v>61.793196665915744</v>
      </c>
      <c r="K52" s="7">
        <v>58</v>
      </c>
      <c r="L52" s="7">
        <v>2685</v>
      </c>
      <c r="M52" s="31" t="s">
        <v>2</v>
      </c>
      <c r="N52" s="34">
        <v>2201</v>
      </c>
      <c r="O52" s="38" t="s">
        <v>7</v>
      </c>
      <c r="P52" s="39">
        <v>484</v>
      </c>
      <c r="R52" s="39"/>
      <c r="T52" s="39"/>
      <c r="V52" s="39"/>
      <c r="X52" s="39"/>
      <c r="Z52" s="7"/>
      <c r="AB52" s="39"/>
      <c r="AH52" s="39"/>
      <c r="AJ52" s="39"/>
      <c r="AK52" s="41"/>
      <c r="AL52" s="39"/>
    </row>
    <row r="53" spans="1:38" x14ac:dyDescent="0.2">
      <c r="A53" s="2">
        <v>172134</v>
      </c>
      <c r="B53" s="1" t="s">
        <v>132</v>
      </c>
      <c r="C53" s="1" t="s">
        <v>4100</v>
      </c>
      <c r="D53" s="1" t="s">
        <v>92</v>
      </c>
      <c r="E53" s="1" t="s">
        <v>4093</v>
      </c>
      <c r="F53" s="4">
        <v>43905</v>
      </c>
      <c r="H53" s="7">
        <v>7561</v>
      </c>
      <c r="I53" s="7">
        <v>5331</v>
      </c>
      <c r="J53" s="9">
        <f t="shared" si="0"/>
        <v>70.506546753074986</v>
      </c>
      <c r="K53" s="7">
        <v>50</v>
      </c>
      <c r="L53" s="7">
        <v>5281</v>
      </c>
      <c r="M53" s="31" t="s">
        <v>2</v>
      </c>
      <c r="N53" s="34">
        <v>3191</v>
      </c>
      <c r="O53" s="38" t="s">
        <v>133</v>
      </c>
      <c r="P53" s="39">
        <v>1171</v>
      </c>
      <c r="Q53" s="38" t="s">
        <v>3</v>
      </c>
      <c r="R53" s="39">
        <v>594</v>
      </c>
      <c r="S53" s="38" t="s">
        <v>7</v>
      </c>
      <c r="T53" s="39">
        <v>325</v>
      </c>
      <c r="V53" s="39"/>
      <c r="X53" s="39"/>
      <c r="Z53" s="7"/>
      <c r="AB53" s="39"/>
      <c r="AH53" s="39"/>
      <c r="AJ53" s="39"/>
      <c r="AK53" s="41"/>
      <c r="AL53" s="39"/>
    </row>
    <row r="54" spans="1:38" x14ac:dyDescent="0.2">
      <c r="A54" s="2">
        <v>173000</v>
      </c>
      <c r="B54" s="1" t="s">
        <v>134</v>
      </c>
      <c r="C54" s="1" t="s">
        <v>4082</v>
      </c>
      <c r="D54" s="1" t="s">
        <v>134</v>
      </c>
      <c r="E54" s="1" t="s">
        <v>4093</v>
      </c>
      <c r="F54" s="4">
        <v>43905</v>
      </c>
      <c r="H54" s="7">
        <v>101404</v>
      </c>
      <c r="I54" s="7">
        <v>60159</v>
      </c>
      <c r="J54" s="9">
        <f t="shared" si="0"/>
        <v>59.326062088280544</v>
      </c>
      <c r="K54" s="7">
        <v>629</v>
      </c>
      <c r="L54" s="7">
        <v>59530</v>
      </c>
      <c r="M54" s="31" t="s">
        <v>8</v>
      </c>
      <c r="N54" s="34">
        <v>25497</v>
      </c>
      <c r="O54" s="38" t="s">
        <v>2</v>
      </c>
      <c r="P54" s="39">
        <v>17997</v>
      </c>
      <c r="Q54" s="38" t="s">
        <v>7</v>
      </c>
      <c r="R54" s="39">
        <v>10764</v>
      </c>
      <c r="S54" s="38" t="s">
        <v>3</v>
      </c>
      <c r="T54" s="39">
        <v>4081</v>
      </c>
      <c r="U54" s="38" t="s">
        <v>1782</v>
      </c>
      <c r="V54" s="39">
        <v>1191</v>
      </c>
      <c r="X54" s="39"/>
      <c r="Z54" s="7"/>
      <c r="AB54" s="39"/>
      <c r="AH54" s="39"/>
      <c r="AJ54" s="39"/>
      <c r="AK54" s="41"/>
      <c r="AL54" s="39"/>
    </row>
    <row r="55" spans="1:38" x14ac:dyDescent="0.2">
      <c r="A55" s="2">
        <v>173000</v>
      </c>
      <c r="B55" s="1" t="s">
        <v>134</v>
      </c>
      <c r="C55" s="1" t="s">
        <v>4082</v>
      </c>
      <c r="D55" s="1" t="s">
        <v>134</v>
      </c>
      <c r="E55" s="1" t="s">
        <v>4093</v>
      </c>
      <c r="F55" s="4">
        <v>43919</v>
      </c>
      <c r="G55" s="3" t="s">
        <v>4</v>
      </c>
      <c r="H55" s="7">
        <v>101317</v>
      </c>
      <c r="I55" s="7">
        <v>58755</v>
      </c>
      <c r="J55" s="9">
        <f t="shared" si="0"/>
        <v>57.991255169418757</v>
      </c>
      <c r="K55" s="7">
        <v>487</v>
      </c>
      <c r="L55" s="7">
        <v>58268</v>
      </c>
      <c r="M55" s="31" t="s">
        <v>8</v>
      </c>
      <c r="N55" s="34">
        <v>36594</v>
      </c>
      <c r="O55" s="38" t="s">
        <v>2</v>
      </c>
      <c r="P55" s="39">
        <v>21674</v>
      </c>
      <c r="R55" s="39"/>
      <c r="T55" s="39"/>
      <c r="V55" s="39"/>
      <c r="X55" s="39"/>
      <c r="Z55" s="7"/>
      <c r="AB55" s="39"/>
      <c r="AH55" s="39"/>
      <c r="AJ55" s="39"/>
      <c r="AK55" s="41"/>
      <c r="AL55" s="39"/>
    </row>
    <row r="56" spans="1:38" x14ac:dyDescent="0.2">
      <c r="A56" s="2">
        <v>173111</v>
      </c>
      <c r="B56" s="1" t="s">
        <v>135</v>
      </c>
      <c r="C56" s="1" t="s">
        <v>4100</v>
      </c>
      <c r="D56" s="1" t="s">
        <v>134</v>
      </c>
      <c r="E56" s="1" t="s">
        <v>4093</v>
      </c>
      <c r="F56" s="4">
        <v>43905</v>
      </c>
      <c r="H56" s="7">
        <v>3165</v>
      </c>
      <c r="I56" s="7">
        <v>2020</v>
      </c>
      <c r="J56" s="9">
        <f t="shared" si="0"/>
        <v>63.823064770932071</v>
      </c>
      <c r="K56" s="7">
        <v>39</v>
      </c>
      <c r="L56" s="7">
        <v>1981</v>
      </c>
      <c r="M56" s="31" t="s">
        <v>2</v>
      </c>
      <c r="N56" s="34">
        <v>1257</v>
      </c>
      <c r="O56" s="38" t="s">
        <v>8</v>
      </c>
      <c r="P56" s="39">
        <v>724</v>
      </c>
      <c r="R56" s="39"/>
      <c r="T56" s="39"/>
      <c r="V56" s="39"/>
      <c r="X56" s="39"/>
      <c r="Z56" s="7"/>
      <c r="AB56" s="39"/>
      <c r="AH56" s="39"/>
      <c r="AJ56" s="39"/>
      <c r="AK56" s="41"/>
      <c r="AL56" s="39"/>
    </row>
    <row r="57" spans="1:38" x14ac:dyDescent="0.2">
      <c r="A57" s="2">
        <v>173112</v>
      </c>
      <c r="B57" s="1" t="s">
        <v>136</v>
      </c>
      <c r="C57" s="1" t="s">
        <v>4100</v>
      </c>
      <c r="D57" s="1" t="s">
        <v>134</v>
      </c>
      <c r="E57" s="1" t="s">
        <v>4093</v>
      </c>
      <c r="F57" s="4">
        <v>43905</v>
      </c>
      <c r="H57" s="7">
        <v>14666</v>
      </c>
      <c r="I57" s="7">
        <v>7737</v>
      </c>
      <c r="J57" s="9">
        <f t="shared" si="0"/>
        <v>52.75467066684849</v>
      </c>
      <c r="K57" s="7">
        <v>91</v>
      </c>
      <c r="L57" s="7">
        <v>7646</v>
      </c>
      <c r="M57" s="31" t="s">
        <v>2</v>
      </c>
      <c r="N57" s="34">
        <v>3887</v>
      </c>
      <c r="O57" s="38" t="s">
        <v>7</v>
      </c>
      <c r="P57" s="39">
        <v>2130</v>
      </c>
      <c r="Q57" s="38" t="s">
        <v>138</v>
      </c>
      <c r="R57" s="39">
        <v>1159</v>
      </c>
      <c r="S57" s="38" t="s">
        <v>3</v>
      </c>
      <c r="T57" s="39">
        <v>470</v>
      </c>
      <c r="V57" s="39"/>
      <c r="X57" s="39"/>
      <c r="Z57" s="7"/>
      <c r="AB57" s="39"/>
      <c r="AH57" s="39"/>
      <c r="AJ57" s="39"/>
      <c r="AK57" s="41"/>
      <c r="AL57" s="39"/>
    </row>
    <row r="58" spans="1:38" x14ac:dyDescent="0.2">
      <c r="A58" s="2">
        <v>173113</v>
      </c>
      <c r="B58" s="1" t="s">
        <v>139</v>
      </c>
      <c r="C58" s="1" t="s">
        <v>4100</v>
      </c>
      <c r="D58" s="1" t="s">
        <v>134</v>
      </c>
      <c r="E58" s="1" t="s">
        <v>4093</v>
      </c>
      <c r="F58" s="4">
        <v>43660</v>
      </c>
      <c r="G58" s="3" t="s">
        <v>4</v>
      </c>
      <c r="H58" s="7">
        <v>3003</v>
      </c>
      <c r="I58" s="7">
        <v>1962</v>
      </c>
      <c r="J58" s="9">
        <f t="shared" si="0"/>
        <v>65.334665334665331</v>
      </c>
      <c r="K58" s="7">
        <v>5</v>
      </c>
      <c r="L58" s="7">
        <v>1957</v>
      </c>
      <c r="M58" s="31" t="s">
        <v>143</v>
      </c>
      <c r="N58" s="34">
        <v>999</v>
      </c>
      <c r="O58" s="38" t="s">
        <v>2</v>
      </c>
      <c r="P58" s="39">
        <v>958</v>
      </c>
      <c r="R58" s="39"/>
      <c r="T58" s="39"/>
      <c r="V58" s="39"/>
      <c r="X58" s="39"/>
      <c r="Z58" s="7"/>
      <c r="AB58" s="39"/>
      <c r="AH58" s="39"/>
      <c r="AJ58" s="39"/>
      <c r="AK58" s="41"/>
      <c r="AL58" s="39"/>
    </row>
    <row r="59" spans="1:38" x14ac:dyDescent="0.2">
      <c r="A59" s="2">
        <v>173113</v>
      </c>
      <c r="B59" s="1" t="s">
        <v>139</v>
      </c>
      <c r="C59" s="1" t="s">
        <v>4100</v>
      </c>
      <c r="D59" s="1" t="s">
        <v>134</v>
      </c>
      <c r="E59" s="1" t="s">
        <v>4093</v>
      </c>
      <c r="F59" s="4">
        <v>43646</v>
      </c>
      <c r="H59" s="7">
        <v>3006</v>
      </c>
      <c r="I59" s="7">
        <v>2044</v>
      </c>
      <c r="J59" s="9">
        <f t="shared" si="0"/>
        <v>67.997338656021284</v>
      </c>
      <c r="K59" s="7">
        <v>9</v>
      </c>
      <c r="L59" s="7">
        <v>2035</v>
      </c>
      <c r="M59" s="31" t="s">
        <v>2</v>
      </c>
      <c r="N59" s="34">
        <v>882</v>
      </c>
      <c r="O59" s="38" t="s">
        <v>143</v>
      </c>
      <c r="P59" s="39">
        <v>624</v>
      </c>
      <c r="Q59" s="38" t="s">
        <v>144</v>
      </c>
      <c r="R59" s="39">
        <v>529</v>
      </c>
      <c r="T59" s="39"/>
      <c r="V59" s="39"/>
      <c r="X59" s="39"/>
      <c r="Z59" s="7"/>
      <c r="AB59" s="39"/>
      <c r="AH59" s="39"/>
      <c r="AJ59" s="39"/>
      <c r="AK59" s="41"/>
      <c r="AL59" s="39"/>
    </row>
    <row r="60" spans="1:38" x14ac:dyDescent="0.2">
      <c r="A60" s="2">
        <v>173115</v>
      </c>
      <c r="B60" s="1" t="s">
        <v>145</v>
      </c>
      <c r="C60" s="1" t="s">
        <v>4100</v>
      </c>
      <c r="D60" s="1" t="s">
        <v>134</v>
      </c>
      <c r="E60" s="1" t="s">
        <v>4093</v>
      </c>
      <c r="F60" s="4">
        <v>43905</v>
      </c>
      <c r="H60" s="7">
        <v>1774</v>
      </c>
      <c r="I60" s="7">
        <v>1169</v>
      </c>
      <c r="J60" s="9">
        <f t="shared" si="0"/>
        <v>65.896279594137539</v>
      </c>
      <c r="K60" s="7">
        <v>189</v>
      </c>
      <c r="L60" s="7">
        <v>980</v>
      </c>
      <c r="M60" s="31" t="s">
        <v>147</v>
      </c>
      <c r="N60" s="34">
        <v>874</v>
      </c>
      <c r="O60" s="38" t="s">
        <v>6368</v>
      </c>
      <c r="P60" s="39">
        <f>L60-N60</f>
        <v>106</v>
      </c>
      <c r="R60" s="39"/>
      <c r="T60" s="39"/>
      <c r="V60" s="39"/>
      <c r="X60" s="39"/>
      <c r="Z60" s="7"/>
      <c r="AB60" s="39"/>
      <c r="AH60" s="39"/>
      <c r="AJ60" s="39"/>
      <c r="AK60" s="41"/>
      <c r="AL60" s="39"/>
    </row>
    <row r="61" spans="1:38" x14ac:dyDescent="0.2">
      <c r="A61" s="2">
        <v>173118</v>
      </c>
      <c r="B61" s="1" t="s">
        <v>148</v>
      </c>
      <c r="C61" s="1" t="s">
        <v>4100</v>
      </c>
      <c r="D61" s="1" t="s">
        <v>134</v>
      </c>
      <c r="E61" s="1" t="s">
        <v>4093</v>
      </c>
      <c r="F61" s="4">
        <v>43905</v>
      </c>
      <c r="H61" s="7">
        <v>4436</v>
      </c>
      <c r="I61" s="7">
        <v>3196</v>
      </c>
      <c r="J61" s="9">
        <f t="shared" si="0"/>
        <v>72.046889089269612</v>
      </c>
      <c r="K61" s="7">
        <v>37</v>
      </c>
      <c r="L61" s="7">
        <v>3159</v>
      </c>
      <c r="M61" s="31" t="s">
        <v>149</v>
      </c>
      <c r="N61" s="34">
        <v>1789</v>
      </c>
      <c r="O61" s="38" t="s">
        <v>2</v>
      </c>
      <c r="P61" s="39">
        <v>781</v>
      </c>
      <c r="Q61" s="38" t="s">
        <v>7</v>
      </c>
      <c r="R61" s="39">
        <v>589</v>
      </c>
      <c r="T61" s="39"/>
      <c r="V61" s="39"/>
      <c r="X61" s="39"/>
      <c r="Z61" s="7"/>
      <c r="AB61" s="39"/>
      <c r="AH61" s="39"/>
      <c r="AJ61" s="39"/>
      <c r="AK61" s="41"/>
      <c r="AL61" s="39"/>
    </row>
    <row r="62" spans="1:38" x14ac:dyDescent="0.2">
      <c r="A62" s="2">
        <v>173120</v>
      </c>
      <c r="B62" s="1" t="s">
        <v>150</v>
      </c>
      <c r="C62" s="1" t="s">
        <v>4100</v>
      </c>
      <c r="D62" s="1" t="s">
        <v>134</v>
      </c>
      <c r="E62" s="1" t="s">
        <v>4093</v>
      </c>
      <c r="F62" s="4">
        <v>43905</v>
      </c>
      <c r="H62" s="7">
        <v>4397</v>
      </c>
      <c r="I62" s="7">
        <v>2999</v>
      </c>
      <c r="J62" s="9">
        <f t="shared" si="0"/>
        <v>68.205594723675233</v>
      </c>
      <c r="K62" s="7">
        <v>37</v>
      </c>
      <c r="L62" s="7">
        <v>2962</v>
      </c>
      <c r="M62" s="31" t="s">
        <v>151</v>
      </c>
      <c r="N62" s="34">
        <v>1935</v>
      </c>
      <c r="O62" s="38" t="s">
        <v>2</v>
      </c>
      <c r="P62" s="39">
        <v>1027</v>
      </c>
      <c r="R62" s="39"/>
      <c r="T62" s="39"/>
      <c r="V62" s="39"/>
      <c r="X62" s="39"/>
      <c r="Z62" s="7"/>
      <c r="AB62" s="39"/>
      <c r="AH62" s="39"/>
      <c r="AJ62" s="39"/>
      <c r="AK62" s="41"/>
      <c r="AL62" s="39"/>
    </row>
    <row r="63" spans="1:38" x14ac:dyDescent="0.2">
      <c r="A63" s="2">
        <v>173123</v>
      </c>
      <c r="B63" s="1" t="s">
        <v>152</v>
      </c>
      <c r="C63" s="1" t="s">
        <v>4100</v>
      </c>
      <c r="D63" s="1" t="s">
        <v>134</v>
      </c>
      <c r="E63" s="1" t="s">
        <v>4093</v>
      </c>
      <c r="F63" s="4">
        <v>43905</v>
      </c>
      <c r="H63" s="7">
        <v>3428</v>
      </c>
      <c r="I63" s="7">
        <v>2342</v>
      </c>
      <c r="J63" s="9">
        <f t="shared" si="0"/>
        <v>68.31971995332556</v>
      </c>
      <c r="K63" s="7">
        <v>59</v>
      </c>
      <c r="L63" s="7">
        <v>2283</v>
      </c>
      <c r="M63" s="31" t="s">
        <v>153</v>
      </c>
      <c r="N63" s="34">
        <v>1779</v>
      </c>
      <c r="O63" s="38" t="s">
        <v>7</v>
      </c>
      <c r="P63" s="39">
        <v>504</v>
      </c>
      <c r="R63" s="39"/>
      <c r="T63" s="39"/>
      <c r="V63" s="39"/>
      <c r="X63" s="39"/>
      <c r="Z63" s="7"/>
      <c r="AB63" s="39"/>
      <c r="AH63" s="39"/>
      <c r="AJ63" s="39"/>
      <c r="AK63" s="41"/>
      <c r="AL63" s="39"/>
    </row>
    <row r="64" spans="1:38" x14ac:dyDescent="0.2">
      <c r="A64" s="2">
        <v>173124</v>
      </c>
      <c r="B64" s="1" t="s">
        <v>154</v>
      </c>
      <c r="C64" s="1" t="s">
        <v>4100</v>
      </c>
      <c r="D64" s="1" t="s">
        <v>134</v>
      </c>
      <c r="E64" s="1" t="s">
        <v>4093</v>
      </c>
      <c r="F64" s="4">
        <v>43905</v>
      </c>
      <c r="H64" s="7">
        <v>2477</v>
      </c>
      <c r="I64" s="7">
        <v>1698</v>
      </c>
      <c r="J64" s="9">
        <f t="shared" si="0"/>
        <v>68.55066612838111</v>
      </c>
      <c r="K64" s="7">
        <v>130</v>
      </c>
      <c r="L64" s="7">
        <v>1568</v>
      </c>
      <c r="M64" s="31" t="s">
        <v>47</v>
      </c>
      <c r="N64" s="34">
        <v>1478</v>
      </c>
      <c r="O64" s="38" t="s">
        <v>6368</v>
      </c>
      <c r="P64" s="39">
        <f>L64-N64</f>
        <v>90</v>
      </c>
      <c r="R64" s="39"/>
      <c r="T64" s="39"/>
      <c r="V64" s="39"/>
      <c r="X64" s="39"/>
      <c r="Z64" s="7"/>
      <c r="AB64" s="39"/>
      <c r="AH64" s="39"/>
      <c r="AJ64" s="39"/>
      <c r="AK64" s="41"/>
      <c r="AL64" s="39"/>
    </row>
    <row r="65" spans="1:38" x14ac:dyDescent="0.2">
      <c r="A65" s="2">
        <v>173126</v>
      </c>
      <c r="B65" s="1" t="s">
        <v>155</v>
      </c>
      <c r="C65" s="1" t="s">
        <v>4100</v>
      </c>
      <c r="D65" s="1" t="s">
        <v>134</v>
      </c>
      <c r="E65" s="1" t="s">
        <v>4093</v>
      </c>
      <c r="F65" s="4">
        <v>43905</v>
      </c>
      <c r="H65" s="7">
        <v>20127</v>
      </c>
      <c r="I65" s="7">
        <v>9345</v>
      </c>
      <c r="J65" s="9">
        <f t="shared" si="0"/>
        <v>46.430168430466537</v>
      </c>
      <c r="K65" s="7">
        <v>142</v>
      </c>
      <c r="L65" s="7">
        <v>9203</v>
      </c>
      <c r="M65" s="31" t="s">
        <v>2</v>
      </c>
      <c r="N65" s="34">
        <v>5720</v>
      </c>
      <c r="O65" s="38" t="s">
        <v>7</v>
      </c>
      <c r="P65" s="39">
        <v>1664</v>
      </c>
      <c r="Q65" s="38" t="s">
        <v>3</v>
      </c>
      <c r="R65" s="39">
        <v>1089</v>
      </c>
      <c r="S65" s="38" t="s">
        <v>10</v>
      </c>
      <c r="T65" s="39">
        <v>730</v>
      </c>
      <c r="V65" s="39"/>
      <c r="X65" s="39"/>
      <c r="Z65" s="7"/>
      <c r="AB65" s="39"/>
      <c r="AH65" s="39"/>
      <c r="AJ65" s="39"/>
      <c r="AK65" s="41"/>
      <c r="AL65" s="39"/>
    </row>
    <row r="66" spans="1:38" x14ac:dyDescent="0.2">
      <c r="A66" s="2">
        <v>173127</v>
      </c>
      <c r="B66" s="1" t="s">
        <v>156</v>
      </c>
      <c r="C66" s="1" t="s">
        <v>4100</v>
      </c>
      <c r="D66" s="1" t="s">
        <v>134</v>
      </c>
      <c r="E66" s="1" t="s">
        <v>4093</v>
      </c>
      <c r="F66" s="4">
        <v>43905</v>
      </c>
      <c r="H66" s="7">
        <v>1202</v>
      </c>
      <c r="I66" s="7">
        <v>799</v>
      </c>
      <c r="J66" s="9">
        <f t="shared" si="0"/>
        <v>66.472545757071543</v>
      </c>
      <c r="K66" s="7">
        <v>72</v>
      </c>
      <c r="L66" s="7">
        <v>727</v>
      </c>
      <c r="M66" s="31" t="s">
        <v>157</v>
      </c>
      <c r="N66" s="34">
        <v>652</v>
      </c>
      <c r="O66" s="38" t="s">
        <v>6368</v>
      </c>
      <c r="P66" s="39">
        <f>L66-N66</f>
        <v>75</v>
      </c>
      <c r="R66" s="39"/>
      <c r="T66" s="39"/>
      <c r="V66" s="39"/>
      <c r="X66" s="39"/>
      <c r="Z66" s="7"/>
      <c r="AB66" s="39"/>
      <c r="AH66" s="39"/>
      <c r="AJ66" s="39"/>
      <c r="AK66" s="41"/>
      <c r="AL66" s="39"/>
    </row>
    <row r="67" spans="1:38" x14ac:dyDescent="0.2">
      <c r="A67" s="2">
        <v>173130</v>
      </c>
      <c r="B67" s="1" t="s">
        <v>158</v>
      </c>
      <c r="C67" s="1" t="s">
        <v>4100</v>
      </c>
      <c r="D67" s="1" t="s">
        <v>134</v>
      </c>
      <c r="E67" s="1" t="s">
        <v>4093</v>
      </c>
      <c r="F67" s="4">
        <v>43905</v>
      </c>
      <c r="H67" s="7">
        <v>2877</v>
      </c>
      <c r="I67" s="7">
        <v>2088</v>
      </c>
      <c r="J67" s="9">
        <f t="shared" ref="J67:J130" si="3">I67*100/H67</f>
        <v>72.575599582898846</v>
      </c>
      <c r="K67" s="7">
        <v>30</v>
      </c>
      <c r="L67" s="7">
        <v>2058</v>
      </c>
      <c r="M67" s="31" t="s">
        <v>161</v>
      </c>
      <c r="N67" s="34">
        <v>856</v>
      </c>
      <c r="O67" s="38" t="s">
        <v>7</v>
      </c>
      <c r="P67" s="39">
        <v>626</v>
      </c>
      <c r="Q67" s="38" t="s">
        <v>162</v>
      </c>
      <c r="R67" s="39">
        <v>424</v>
      </c>
      <c r="S67" s="38" t="s">
        <v>3</v>
      </c>
      <c r="T67" s="39">
        <v>152</v>
      </c>
      <c r="V67" s="39"/>
      <c r="X67" s="39"/>
      <c r="Z67" s="7"/>
      <c r="AB67" s="39"/>
      <c r="AH67" s="39"/>
      <c r="AJ67" s="39"/>
      <c r="AK67" s="41"/>
      <c r="AL67" s="39"/>
    </row>
    <row r="68" spans="1:38" x14ac:dyDescent="0.2">
      <c r="A68" s="2">
        <v>173130</v>
      </c>
      <c r="B68" s="1" t="s">
        <v>158</v>
      </c>
      <c r="C68" s="1" t="s">
        <v>4100</v>
      </c>
      <c r="D68" s="1" t="s">
        <v>134</v>
      </c>
      <c r="E68" s="1" t="s">
        <v>4093</v>
      </c>
      <c r="F68" s="4">
        <v>43919</v>
      </c>
      <c r="G68" s="3" t="s">
        <v>4</v>
      </c>
      <c r="H68" s="7">
        <v>2876</v>
      </c>
      <c r="I68" s="7">
        <v>2128</v>
      </c>
      <c r="J68" s="9">
        <f t="shared" si="3"/>
        <v>73.991655076495135</v>
      </c>
      <c r="K68" s="7">
        <v>20</v>
      </c>
      <c r="L68" s="7">
        <v>2108</v>
      </c>
      <c r="M68" s="31" t="s">
        <v>161</v>
      </c>
      <c r="N68" s="34">
        <v>1325</v>
      </c>
      <c r="O68" s="38" t="s">
        <v>7</v>
      </c>
      <c r="P68" s="39">
        <v>783</v>
      </c>
      <c r="R68" s="39"/>
      <c r="T68" s="39"/>
      <c r="V68" s="39"/>
      <c r="X68" s="39"/>
      <c r="Z68" s="7"/>
      <c r="AB68" s="39"/>
      <c r="AH68" s="39"/>
      <c r="AJ68" s="39"/>
      <c r="AK68" s="41"/>
      <c r="AL68" s="39"/>
    </row>
    <row r="69" spans="1:38" x14ac:dyDescent="0.2">
      <c r="A69" s="2">
        <v>173131</v>
      </c>
      <c r="B69" s="1" t="s">
        <v>163</v>
      </c>
      <c r="C69" s="1" t="s">
        <v>4100</v>
      </c>
      <c r="D69" s="1" t="s">
        <v>134</v>
      </c>
      <c r="E69" s="1" t="s">
        <v>4093</v>
      </c>
      <c r="F69" s="4">
        <v>43905</v>
      </c>
      <c r="H69" s="7">
        <v>666</v>
      </c>
      <c r="I69" s="7">
        <v>537</v>
      </c>
      <c r="J69" s="9">
        <f t="shared" si="3"/>
        <v>80.630630630630634</v>
      </c>
      <c r="K69" s="7">
        <v>61</v>
      </c>
      <c r="L69" s="7">
        <v>476</v>
      </c>
      <c r="M69" s="31" t="s">
        <v>165</v>
      </c>
      <c r="N69" s="34">
        <v>382</v>
      </c>
      <c r="O69" s="38" t="s">
        <v>6368</v>
      </c>
      <c r="P69" s="39">
        <f>L69-N69</f>
        <v>94</v>
      </c>
      <c r="R69" s="39"/>
      <c r="T69" s="39"/>
      <c r="V69" s="39"/>
      <c r="X69" s="39"/>
      <c r="Z69" s="7"/>
      <c r="AB69" s="39"/>
      <c r="AH69" s="39"/>
      <c r="AJ69" s="39"/>
      <c r="AK69" s="41"/>
      <c r="AL69" s="39"/>
    </row>
    <row r="70" spans="1:38" x14ac:dyDescent="0.2">
      <c r="A70" s="2">
        <v>173133</v>
      </c>
      <c r="B70" s="1" t="s">
        <v>166</v>
      </c>
      <c r="C70" s="1" t="s">
        <v>4100</v>
      </c>
      <c r="D70" s="1" t="s">
        <v>134</v>
      </c>
      <c r="E70" s="1" t="s">
        <v>4093</v>
      </c>
      <c r="F70" s="4">
        <v>45305</v>
      </c>
      <c r="H70" s="7">
        <v>3214</v>
      </c>
      <c r="I70" s="7">
        <v>1850</v>
      </c>
      <c r="J70" s="9">
        <f t="shared" si="3"/>
        <v>57.560672059738643</v>
      </c>
      <c r="K70" s="7">
        <v>10</v>
      </c>
      <c r="L70" s="7">
        <v>1840</v>
      </c>
      <c r="M70" s="31" t="s">
        <v>168</v>
      </c>
      <c r="N70" s="34">
        <v>836</v>
      </c>
      <c r="O70" s="38" t="s">
        <v>169</v>
      </c>
      <c r="P70" s="39">
        <v>568</v>
      </c>
      <c r="Q70" s="38" t="s">
        <v>2</v>
      </c>
      <c r="R70" s="39">
        <v>436</v>
      </c>
      <c r="T70" s="39"/>
      <c r="V70" s="39"/>
      <c r="X70" s="39"/>
      <c r="Z70" s="7"/>
      <c r="AB70" s="39"/>
      <c r="AH70" s="39"/>
      <c r="AJ70" s="39"/>
      <c r="AK70" s="41"/>
      <c r="AL70" s="39"/>
    </row>
    <row r="71" spans="1:38" x14ac:dyDescent="0.2">
      <c r="A71" s="2">
        <v>173133</v>
      </c>
      <c r="B71" s="1" t="s">
        <v>166</v>
      </c>
      <c r="C71" s="1" t="s">
        <v>4100</v>
      </c>
      <c r="D71" s="1" t="s">
        <v>134</v>
      </c>
      <c r="E71" s="1" t="s">
        <v>4093</v>
      </c>
      <c r="F71" s="4">
        <v>45319</v>
      </c>
      <c r="G71" s="3" t="s">
        <v>4</v>
      </c>
      <c r="H71" s="7">
        <v>3207</v>
      </c>
      <c r="I71" s="7">
        <v>1733</v>
      </c>
      <c r="J71" s="9">
        <f t="shared" si="3"/>
        <v>54.038041783598381</v>
      </c>
      <c r="K71" s="7">
        <v>24</v>
      </c>
      <c r="L71" s="7">
        <v>1709</v>
      </c>
      <c r="M71" s="31" t="s">
        <v>168</v>
      </c>
      <c r="N71" s="34">
        <v>1028</v>
      </c>
      <c r="O71" s="38" t="s">
        <v>169</v>
      </c>
      <c r="P71" s="39">
        <v>681</v>
      </c>
      <c r="R71" s="39"/>
      <c r="T71" s="39"/>
      <c r="V71" s="39"/>
      <c r="X71" s="39"/>
      <c r="Z71" s="7"/>
      <c r="AB71" s="39"/>
      <c r="AH71" s="39"/>
      <c r="AJ71" s="39"/>
      <c r="AK71" s="41"/>
      <c r="AL71" s="39"/>
    </row>
    <row r="72" spans="1:38" x14ac:dyDescent="0.2">
      <c r="A72" s="2">
        <v>173134</v>
      </c>
      <c r="B72" s="1" t="s">
        <v>170</v>
      </c>
      <c r="C72" s="1" t="s">
        <v>4100</v>
      </c>
      <c r="D72" s="1" t="s">
        <v>134</v>
      </c>
      <c r="E72" s="1" t="s">
        <v>4093</v>
      </c>
      <c r="F72" s="4">
        <v>43905</v>
      </c>
      <c r="H72" s="7">
        <v>2523</v>
      </c>
      <c r="I72" s="7">
        <v>1709</v>
      </c>
      <c r="J72" s="9">
        <f t="shared" si="3"/>
        <v>67.736821244550143</v>
      </c>
      <c r="K72" s="7">
        <v>108</v>
      </c>
      <c r="L72" s="7">
        <v>1601</v>
      </c>
      <c r="M72" s="31" t="s">
        <v>2</v>
      </c>
      <c r="N72" s="34">
        <v>1379</v>
      </c>
      <c r="O72" s="38" t="s">
        <v>6368</v>
      </c>
      <c r="P72" s="39">
        <f>L72-N72</f>
        <v>222</v>
      </c>
      <c r="R72" s="39"/>
      <c r="T72" s="39"/>
      <c r="V72" s="39"/>
      <c r="X72" s="39"/>
      <c r="Z72" s="7"/>
      <c r="AB72" s="39"/>
      <c r="AH72" s="39"/>
      <c r="AJ72" s="39"/>
      <c r="AK72" s="41"/>
      <c r="AL72" s="39"/>
    </row>
    <row r="73" spans="1:38" x14ac:dyDescent="0.2">
      <c r="A73" s="2">
        <v>173135</v>
      </c>
      <c r="B73" s="1" t="s">
        <v>171</v>
      </c>
      <c r="C73" s="1" t="s">
        <v>4100</v>
      </c>
      <c r="D73" s="1" t="s">
        <v>134</v>
      </c>
      <c r="E73" s="1" t="s">
        <v>4093</v>
      </c>
      <c r="F73" s="4">
        <v>44087</v>
      </c>
      <c r="H73" s="7">
        <v>8005</v>
      </c>
      <c r="I73" s="7">
        <v>4675</v>
      </c>
      <c r="J73" s="9">
        <f t="shared" si="3"/>
        <v>58.400999375390384</v>
      </c>
      <c r="K73" s="7">
        <v>101</v>
      </c>
      <c r="L73" s="7">
        <v>4574</v>
      </c>
      <c r="M73" s="31" t="s">
        <v>172</v>
      </c>
      <c r="N73" s="34">
        <v>2660</v>
      </c>
      <c r="O73" s="38" t="s">
        <v>7</v>
      </c>
      <c r="P73" s="39">
        <v>1177</v>
      </c>
      <c r="Q73" s="38" t="s">
        <v>3</v>
      </c>
      <c r="R73" s="39">
        <v>737</v>
      </c>
      <c r="T73" s="39"/>
      <c r="V73" s="39"/>
      <c r="X73" s="39"/>
      <c r="Z73" s="7"/>
      <c r="AB73" s="39"/>
      <c r="AH73" s="39"/>
      <c r="AJ73" s="39"/>
      <c r="AK73" s="41"/>
      <c r="AL73" s="39"/>
    </row>
    <row r="74" spans="1:38" x14ac:dyDescent="0.2">
      <c r="A74" s="2">
        <v>173137</v>
      </c>
      <c r="B74" s="1" t="s">
        <v>173</v>
      </c>
      <c r="C74" s="1" t="s">
        <v>4100</v>
      </c>
      <c r="D74" s="1" t="s">
        <v>134</v>
      </c>
      <c r="E74" s="1" t="s">
        <v>4093</v>
      </c>
      <c r="F74" s="4">
        <v>43905</v>
      </c>
      <c r="H74" s="7">
        <v>3426</v>
      </c>
      <c r="I74" s="7">
        <v>2409</v>
      </c>
      <c r="J74" s="9">
        <f t="shared" si="3"/>
        <v>70.315236427320485</v>
      </c>
      <c r="K74" s="7">
        <v>442</v>
      </c>
      <c r="L74" s="7">
        <v>1967</v>
      </c>
      <c r="M74" s="31" t="s">
        <v>174</v>
      </c>
      <c r="N74" s="34">
        <v>1716</v>
      </c>
      <c r="O74" s="38" t="s">
        <v>6368</v>
      </c>
      <c r="P74" s="39">
        <f>L74-N74</f>
        <v>251</v>
      </c>
      <c r="R74" s="39"/>
      <c r="T74" s="39"/>
      <c r="V74" s="39"/>
      <c r="X74" s="39"/>
      <c r="Z74" s="7"/>
      <c r="AB74" s="39"/>
      <c r="AH74" s="39"/>
      <c r="AJ74" s="39"/>
      <c r="AK74" s="41"/>
      <c r="AL74" s="39"/>
    </row>
    <row r="75" spans="1:38" x14ac:dyDescent="0.2">
      <c r="A75" s="2">
        <v>173140</v>
      </c>
      <c r="B75" s="1" t="s">
        <v>175</v>
      </c>
      <c r="C75" s="1" t="s">
        <v>4100</v>
      </c>
      <c r="D75" s="1" t="s">
        <v>134</v>
      </c>
      <c r="E75" s="1" t="s">
        <v>4093</v>
      </c>
      <c r="F75" s="4">
        <v>43905</v>
      </c>
      <c r="H75" s="7">
        <v>1889</v>
      </c>
      <c r="I75" s="7">
        <v>1307</v>
      </c>
      <c r="J75" s="9">
        <f t="shared" si="3"/>
        <v>69.190047644256225</v>
      </c>
      <c r="K75" s="7">
        <v>22</v>
      </c>
      <c r="L75" s="7">
        <v>1285</v>
      </c>
      <c r="M75" s="31" t="s">
        <v>176</v>
      </c>
      <c r="N75" s="34">
        <v>1004</v>
      </c>
      <c r="O75" s="38" t="s">
        <v>177</v>
      </c>
      <c r="P75" s="39">
        <v>281</v>
      </c>
      <c r="R75" s="39"/>
      <c r="T75" s="39"/>
      <c r="V75" s="39"/>
      <c r="X75" s="39"/>
      <c r="Z75" s="7"/>
      <c r="AB75" s="39"/>
      <c r="AH75" s="39"/>
      <c r="AJ75" s="39"/>
      <c r="AK75" s="41"/>
      <c r="AL75" s="39"/>
    </row>
    <row r="76" spans="1:38" x14ac:dyDescent="0.2">
      <c r="A76" s="2">
        <v>173141</v>
      </c>
      <c r="B76" s="1" t="s">
        <v>178</v>
      </c>
      <c r="C76" s="1" t="s">
        <v>4100</v>
      </c>
      <c r="D76" s="1" t="s">
        <v>134</v>
      </c>
      <c r="E76" s="1" t="s">
        <v>4093</v>
      </c>
      <c r="F76" s="4">
        <v>43905</v>
      </c>
      <c r="H76" s="7">
        <v>1046</v>
      </c>
      <c r="I76" s="7">
        <v>744</v>
      </c>
      <c r="J76" s="9">
        <f t="shared" si="3"/>
        <v>71.128107074569783</v>
      </c>
      <c r="K76" s="7">
        <v>56</v>
      </c>
      <c r="L76" s="7">
        <v>688</v>
      </c>
      <c r="M76" s="31" t="s">
        <v>179</v>
      </c>
      <c r="N76" s="34">
        <v>609</v>
      </c>
      <c r="O76" s="38" t="s">
        <v>6368</v>
      </c>
      <c r="P76" s="39">
        <f t="shared" ref="P76:P78" si="4">L76-N76</f>
        <v>79</v>
      </c>
      <c r="R76" s="39"/>
      <c r="T76" s="39"/>
      <c r="V76" s="39"/>
      <c r="X76" s="39"/>
      <c r="Z76" s="7"/>
      <c r="AB76" s="39"/>
      <c r="AH76" s="39"/>
      <c r="AJ76" s="39"/>
      <c r="AK76" s="41"/>
      <c r="AL76" s="39"/>
    </row>
    <row r="77" spans="1:38" x14ac:dyDescent="0.2">
      <c r="A77" s="2">
        <v>173142</v>
      </c>
      <c r="B77" s="1" t="s">
        <v>180</v>
      </c>
      <c r="C77" s="1" t="s">
        <v>4100</v>
      </c>
      <c r="D77" s="1" t="s">
        <v>134</v>
      </c>
      <c r="E77" s="1" t="s">
        <v>4093</v>
      </c>
      <c r="F77" s="4">
        <v>43905</v>
      </c>
      <c r="H77" s="7">
        <v>1058</v>
      </c>
      <c r="I77" s="7">
        <v>709</v>
      </c>
      <c r="J77" s="9">
        <f t="shared" si="3"/>
        <v>67.013232514177687</v>
      </c>
      <c r="K77" s="7">
        <v>46</v>
      </c>
      <c r="L77" s="7">
        <v>663</v>
      </c>
      <c r="M77" s="31" t="s">
        <v>181</v>
      </c>
      <c r="N77" s="34">
        <v>538</v>
      </c>
      <c r="O77" s="38" t="s">
        <v>6368</v>
      </c>
      <c r="P77" s="39">
        <f t="shared" si="4"/>
        <v>125</v>
      </c>
      <c r="R77" s="39"/>
      <c r="T77" s="39"/>
      <c r="V77" s="39"/>
      <c r="X77" s="39"/>
      <c r="Z77" s="7"/>
      <c r="AB77" s="39"/>
      <c r="AH77" s="39"/>
      <c r="AJ77" s="39"/>
      <c r="AK77" s="41"/>
      <c r="AL77" s="39"/>
    </row>
    <row r="78" spans="1:38" x14ac:dyDescent="0.2">
      <c r="A78" s="2">
        <v>173145</v>
      </c>
      <c r="B78" s="1" t="s">
        <v>182</v>
      </c>
      <c r="C78" s="1" t="s">
        <v>4100</v>
      </c>
      <c r="D78" s="1" t="s">
        <v>134</v>
      </c>
      <c r="E78" s="1" t="s">
        <v>4093</v>
      </c>
      <c r="F78" s="4">
        <v>43905</v>
      </c>
      <c r="H78" s="7">
        <v>2867</v>
      </c>
      <c r="I78" s="7">
        <v>1790</v>
      </c>
      <c r="J78" s="9">
        <f t="shared" si="3"/>
        <v>62.434600627833973</v>
      </c>
      <c r="K78" s="7">
        <v>143</v>
      </c>
      <c r="L78" s="7">
        <v>1647</v>
      </c>
      <c r="M78" s="31" t="s">
        <v>183</v>
      </c>
      <c r="N78" s="34">
        <v>1500</v>
      </c>
      <c r="O78" s="38" t="s">
        <v>6368</v>
      </c>
      <c r="P78" s="39">
        <f t="shared" si="4"/>
        <v>147</v>
      </c>
      <c r="R78" s="39"/>
      <c r="T78" s="39"/>
      <c r="V78" s="39"/>
      <c r="X78" s="39"/>
      <c r="Z78" s="7"/>
      <c r="AB78" s="39"/>
      <c r="AH78" s="39"/>
      <c r="AJ78" s="39"/>
      <c r="AK78" s="41"/>
      <c r="AL78" s="39"/>
    </row>
    <row r="79" spans="1:38" x14ac:dyDescent="0.2">
      <c r="A79" s="2">
        <v>173147</v>
      </c>
      <c r="B79" s="1" t="s">
        <v>184</v>
      </c>
      <c r="C79" s="1" t="s">
        <v>4100</v>
      </c>
      <c r="D79" s="1" t="s">
        <v>134</v>
      </c>
      <c r="E79" s="1" t="s">
        <v>4093</v>
      </c>
      <c r="F79" s="4">
        <v>43905</v>
      </c>
      <c r="H79" s="7">
        <v>14873</v>
      </c>
      <c r="I79" s="7">
        <v>8341</v>
      </c>
      <c r="J79" s="9">
        <f t="shared" si="3"/>
        <v>56.081489948228331</v>
      </c>
      <c r="K79" s="7">
        <v>39</v>
      </c>
      <c r="L79" s="7">
        <v>8302</v>
      </c>
      <c r="M79" s="31" t="s">
        <v>185</v>
      </c>
      <c r="N79" s="34">
        <v>2412</v>
      </c>
      <c r="O79" s="38" t="s">
        <v>2</v>
      </c>
      <c r="P79" s="39">
        <v>1755</v>
      </c>
      <c r="Q79" s="38" t="s">
        <v>7</v>
      </c>
      <c r="R79" s="39">
        <v>1719</v>
      </c>
      <c r="S79" s="38" t="s">
        <v>186</v>
      </c>
      <c r="T79" s="39">
        <v>1374</v>
      </c>
      <c r="U79" s="38" t="s">
        <v>3</v>
      </c>
      <c r="V79" s="39">
        <v>1042</v>
      </c>
      <c r="X79" s="39"/>
      <c r="Z79" s="7"/>
      <c r="AB79" s="39"/>
      <c r="AH79" s="39"/>
      <c r="AJ79" s="39"/>
      <c r="AK79" s="41"/>
      <c r="AL79" s="39"/>
    </row>
    <row r="80" spans="1:38" x14ac:dyDescent="0.2">
      <c r="A80" s="2">
        <v>173147</v>
      </c>
      <c r="B80" s="1" t="s">
        <v>184</v>
      </c>
      <c r="C80" s="1" t="s">
        <v>4100</v>
      </c>
      <c r="D80" s="1" t="s">
        <v>134</v>
      </c>
      <c r="E80" s="1" t="s">
        <v>4093</v>
      </c>
      <c r="F80" s="4">
        <v>43919</v>
      </c>
      <c r="G80" s="3" t="s">
        <v>4</v>
      </c>
      <c r="H80" s="7">
        <v>14836</v>
      </c>
      <c r="I80" s="7">
        <v>8893</v>
      </c>
      <c r="J80" s="9">
        <f t="shared" si="3"/>
        <v>59.942032892963063</v>
      </c>
      <c r="K80" s="7">
        <v>98</v>
      </c>
      <c r="L80" s="7">
        <v>8795</v>
      </c>
      <c r="M80" s="31" t="s">
        <v>185</v>
      </c>
      <c r="N80" s="34">
        <v>4900</v>
      </c>
      <c r="O80" s="38" t="s">
        <v>2</v>
      </c>
      <c r="P80" s="39">
        <v>3895</v>
      </c>
      <c r="R80" s="39"/>
      <c r="T80" s="39"/>
      <c r="V80" s="39"/>
      <c r="X80" s="39"/>
      <c r="Z80" s="7"/>
      <c r="AB80" s="39"/>
      <c r="AH80" s="39"/>
      <c r="AJ80" s="39"/>
      <c r="AK80" s="41"/>
      <c r="AL80" s="39"/>
    </row>
    <row r="81" spans="1:38" x14ac:dyDescent="0.2">
      <c r="A81" s="2">
        <v>174000</v>
      </c>
      <c r="B81" s="1" t="s">
        <v>187</v>
      </c>
      <c r="C81" s="1" t="s">
        <v>4082</v>
      </c>
      <c r="D81" s="1" t="s">
        <v>187</v>
      </c>
      <c r="E81" s="1" t="s">
        <v>4093</v>
      </c>
      <c r="F81" s="4">
        <v>43905</v>
      </c>
      <c r="H81" s="7">
        <v>118501</v>
      </c>
      <c r="I81" s="7">
        <v>69976</v>
      </c>
      <c r="J81" s="9">
        <f t="shared" si="3"/>
        <v>59.050978472755503</v>
      </c>
      <c r="K81" s="7">
        <v>912</v>
      </c>
      <c r="L81" s="7">
        <v>69064</v>
      </c>
      <c r="M81" s="31" t="s">
        <v>2</v>
      </c>
      <c r="N81" s="34">
        <v>38205</v>
      </c>
      <c r="O81" s="38" t="s">
        <v>7</v>
      </c>
      <c r="P81" s="39">
        <v>10239</v>
      </c>
      <c r="Q81" s="38" t="s">
        <v>3</v>
      </c>
      <c r="R81" s="39">
        <v>7819</v>
      </c>
      <c r="S81" s="38" t="s">
        <v>6241</v>
      </c>
      <c r="T81" s="39">
        <v>6483</v>
      </c>
      <c r="U81" s="38" t="s">
        <v>188</v>
      </c>
      <c r="V81" s="39">
        <v>2837</v>
      </c>
      <c r="W81" s="38" t="s">
        <v>9</v>
      </c>
      <c r="X81" s="39">
        <v>1854</v>
      </c>
      <c r="Y81" s="1" t="s">
        <v>6226</v>
      </c>
      <c r="Z81" s="7">
        <v>1627</v>
      </c>
      <c r="AB81" s="39"/>
      <c r="AH81" s="39"/>
      <c r="AJ81" s="39"/>
      <c r="AK81" s="41"/>
      <c r="AL81" s="39"/>
    </row>
    <row r="82" spans="1:38" x14ac:dyDescent="0.2">
      <c r="A82" s="2">
        <v>174111</v>
      </c>
      <c r="B82" s="1" t="s">
        <v>189</v>
      </c>
      <c r="C82" s="1" t="s">
        <v>4100</v>
      </c>
      <c r="D82" s="1" t="s">
        <v>187</v>
      </c>
      <c r="E82" s="1" t="s">
        <v>4093</v>
      </c>
      <c r="F82" s="4">
        <v>43905</v>
      </c>
      <c r="H82" s="7">
        <v>6274</v>
      </c>
      <c r="I82" s="7">
        <v>4178</v>
      </c>
      <c r="J82" s="9">
        <f t="shared" si="3"/>
        <v>66.592285623206891</v>
      </c>
      <c r="K82" s="7">
        <v>66</v>
      </c>
      <c r="L82" s="7">
        <v>4112</v>
      </c>
      <c r="M82" s="31" t="s">
        <v>190</v>
      </c>
      <c r="N82" s="34">
        <v>2088</v>
      </c>
      <c r="O82" s="38" t="s">
        <v>2</v>
      </c>
      <c r="P82" s="39">
        <v>2024</v>
      </c>
      <c r="R82" s="39"/>
      <c r="T82" s="39"/>
      <c r="V82" s="39"/>
      <c r="X82" s="39"/>
      <c r="Z82" s="7"/>
      <c r="AB82" s="39"/>
      <c r="AH82" s="39"/>
      <c r="AJ82" s="39"/>
      <c r="AK82" s="41"/>
      <c r="AL82" s="39"/>
    </row>
    <row r="83" spans="1:38" x14ac:dyDescent="0.2">
      <c r="A83" s="2">
        <v>174113</v>
      </c>
      <c r="B83" s="1" t="s">
        <v>191</v>
      </c>
      <c r="C83" s="1" t="s">
        <v>4100</v>
      </c>
      <c r="D83" s="1" t="s">
        <v>187</v>
      </c>
      <c r="E83" s="1" t="s">
        <v>4093</v>
      </c>
      <c r="F83" s="4">
        <v>43905</v>
      </c>
      <c r="H83" s="7">
        <v>6175</v>
      </c>
      <c r="I83" s="7">
        <v>4077</v>
      </c>
      <c r="J83" s="9">
        <f t="shared" si="3"/>
        <v>66.02429149797571</v>
      </c>
      <c r="K83" s="7">
        <v>234</v>
      </c>
      <c r="L83" s="7">
        <v>3843</v>
      </c>
      <c r="M83" s="31" t="s">
        <v>192</v>
      </c>
      <c r="N83" s="34">
        <v>3612</v>
      </c>
      <c r="O83" s="38" t="s">
        <v>6368</v>
      </c>
      <c r="P83" s="39">
        <f>L83-N83</f>
        <v>231</v>
      </c>
      <c r="R83" s="39"/>
      <c r="T83" s="39"/>
      <c r="V83" s="39"/>
      <c r="X83" s="39"/>
      <c r="Z83" s="7"/>
      <c r="AB83" s="39"/>
      <c r="AH83" s="39"/>
      <c r="AJ83" s="39"/>
      <c r="AK83" s="41"/>
      <c r="AL83" s="39"/>
    </row>
    <row r="84" spans="1:38" x14ac:dyDescent="0.2">
      <c r="A84" s="2">
        <v>174115</v>
      </c>
      <c r="B84" s="1" t="s">
        <v>193</v>
      </c>
      <c r="C84" s="1" t="s">
        <v>4100</v>
      </c>
      <c r="D84" s="1" t="s">
        <v>187</v>
      </c>
      <c r="E84" s="1" t="s">
        <v>4093</v>
      </c>
      <c r="F84" s="4">
        <v>43905</v>
      </c>
      <c r="H84" s="7">
        <v>35622</v>
      </c>
      <c r="I84" s="7">
        <v>19566</v>
      </c>
      <c r="J84" s="9">
        <f t="shared" si="3"/>
        <v>54.926730672056593</v>
      </c>
      <c r="K84" s="7">
        <v>118</v>
      </c>
      <c r="L84" s="7">
        <v>19448</v>
      </c>
      <c r="M84" s="31" t="s">
        <v>195</v>
      </c>
      <c r="N84" s="34">
        <v>14789</v>
      </c>
      <c r="O84" s="38" t="s">
        <v>2</v>
      </c>
      <c r="P84" s="39">
        <v>2732</v>
      </c>
      <c r="Q84" s="38" t="s">
        <v>196</v>
      </c>
      <c r="R84" s="39">
        <v>973</v>
      </c>
      <c r="S84" s="38" t="s">
        <v>197</v>
      </c>
      <c r="T84" s="39">
        <v>579</v>
      </c>
      <c r="U84" s="38" t="s">
        <v>198</v>
      </c>
      <c r="V84" s="39">
        <v>375</v>
      </c>
      <c r="X84" s="39"/>
      <c r="Z84" s="7"/>
      <c r="AB84" s="39"/>
      <c r="AH84" s="39"/>
      <c r="AJ84" s="39"/>
      <c r="AK84" s="41"/>
      <c r="AL84" s="39"/>
    </row>
    <row r="85" spans="1:38" x14ac:dyDescent="0.2">
      <c r="A85" s="2">
        <v>174118</v>
      </c>
      <c r="B85" s="1" t="s">
        <v>199</v>
      </c>
      <c r="C85" s="1" t="s">
        <v>4100</v>
      </c>
      <c r="D85" s="1" t="s">
        <v>187</v>
      </c>
      <c r="E85" s="1" t="s">
        <v>4093</v>
      </c>
      <c r="F85" s="4">
        <v>45116</v>
      </c>
      <c r="H85" s="7">
        <v>4860</v>
      </c>
      <c r="I85" s="7">
        <v>2532</v>
      </c>
      <c r="J85" s="9">
        <f t="shared" si="3"/>
        <v>52.098765432098766</v>
      </c>
      <c r="K85" s="7">
        <v>6</v>
      </c>
      <c r="L85" s="7">
        <v>2526</v>
      </c>
      <c r="M85" s="31" t="s">
        <v>2</v>
      </c>
      <c r="N85" s="34">
        <v>1670</v>
      </c>
      <c r="O85" s="38" t="s">
        <v>201</v>
      </c>
      <c r="P85" s="39">
        <v>576</v>
      </c>
      <c r="Q85" s="38" t="s">
        <v>3</v>
      </c>
      <c r="R85" s="39">
        <v>280</v>
      </c>
      <c r="T85" s="39"/>
      <c r="V85" s="39"/>
      <c r="X85" s="39"/>
      <c r="Z85" s="7"/>
      <c r="AB85" s="39"/>
      <c r="AH85" s="39"/>
      <c r="AJ85" s="39"/>
      <c r="AK85" s="41"/>
      <c r="AL85" s="39"/>
    </row>
    <row r="86" spans="1:38" x14ac:dyDescent="0.2">
      <c r="A86" s="2">
        <v>174121</v>
      </c>
      <c r="B86" s="1" t="s">
        <v>202</v>
      </c>
      <c r="C86" s="1" t="s">
        <v>4100</v>
      </c>
      <c r="D86" s="1" t="s">
        <v>187</v>
      </c>
      <c r="E86" s="1" t="s">
        <v>4093</v>
      </c>
      <c r="F86" s="4">
        <v>43905</v>
      </c>
      <c r="H86" s="7">
        <v>4302</v>
      </c>
      <c r="I86" s="7">
        <v>2842</v>
      </c>
      <c r="J86" s="9">
        <f t="shared" si="3"/>
        <v>66.062296606229665</v>
      </c>
      <c r="K86" s="7">
        <v>19</v>
      </c>
      <c r="L86" s="7">
        <v>2823</v>
      </c>
      <c r="M86" s="31" t="s">
        <v>2</v>
      </c>
      <c r="N86" s="34">
        <v>1789</v>
      </c>
      <c r="O86" s="38" t="s">
        <v>203</v>
      </c>
      <c r="P86" s="39">
        <v>638</v>
      </c>
      <c r="Q86" s="38" t="s">
        <v>7</v>
      </c>
      <c r="R86" s="39">
        <v>396</v>
      </c>
      <c r="T86" s="39"/>
      <c r="V86" s="39"/>
      <c r="X86" s="39"/>
      <c r="Z86" s="7"/>
      <c r="AB86" s="39"/>
      <c r="AH86" s="39"/>
      <c r="AJ86" s="39"/>
      <c r="AK86" s="41"/>
      <c r="AL86" s="39"/>
    </row>
    <row r="87" spans="1:38" x14ac:dyDescent="0.2">
      <c r="A87" s="2">
        <v>174122</v>
      </c>
      <c r="B87" s="1" t="s">
        <v>204</v>
      </c>
      <c r="C87" s="1" t="s">
        <v>4100</v>
      </c>
      <c r="D87" s="1" t="s">
        <v>187</v>
      </c>
      <c r="E87" s="1" t="s">
        <v>4093</v>
      </c>
      <c r="F87" s="4">
        <v>43905</v>
      </c>
      <c r="H87" s="7">
        <v>4461</v>
      </c>
      <c r="I87" s="7">
        <v>2890</v>
      </c>
      <c r="J87" s="9">
        <f t="shared" si="3"/>
        <v>64.783680789060753</v>
      </c>
      <c r="K87" s="7">
        <v>220</v>
      </c>
      <c r="L87" s="7">
        <v>2670</v>
      </c>
      <c r="M87" s="31" t="s">
        <v>2</v>
      </c>
      <c r="N87" s="34">
        <v>2396</v>
      </c>
      <c r="O87" s="38" t="s">
        <v>6368</v>
      </c>
      <c r="P87" s="39">
        <f>L87-N87</f>
        <v>274</v>
      </c>
      <c r="R87" s="39"/>
      <c r="T87" s="39"/>
      <c r="V87" s="39"/>
      <c r="X87" s="39"/>
      <c r="Z87" s="7"/>
      <c r="AB87" s="39"/>
      <c r="AH87" s="39"/>
      <c r="AJ87" s="39"/>
      <c r="AK87" s="41"/>
      <c r="AL87" s="39"/>
    </row>
    <row r="88" spans="1:38" x14ac:dyDescent="0.2">
      <c r="A88" s="2">
        <v>174126</v>
      </c>
      <c r="B88" s="1" t="s">
        <v>207</v>
      </c>
      <c r="C88" s="1" t="s">
        <v>4100</v>
      </c>
      <c r="D88" s="1" t="s">
        <v>187</v>
      </c>
      <c r="E88" s="1" t="s">
        <v>4093</v>
      </c>
      <c r="F88" s="4">
        <v>43905</v>
      </c>
      <c r="H88" s="7">
        <v>15945</v>
      </c>
      <c r="I88" s="7">
        <v>7967</v>
      </c>
      <c r="J88" s="9">
        <f t="shared" si="3"/>
        <v>49.965506428347446</v>
      </c>
      <c r="K88" s="7">
        <v>86</v>
      </c>
      <c r="L88" s="7">
        <v>7881</v>
      </c>
      <c r="M88" s="31" t="s">
        <v>2</v>
      </c>
      <c r="N88" s="34">
        <v>4277</v>
      </c>
      <c r="O88" s="38" t="s">
        <v>3</v>
      </c>
      <c r="P88" s="39">
        <v>1903</v>
      </c>
      <c r="Q88" s="38" t="s">
        <v>208</v>
      </c>
      <c r="R88" s="39">
        <v>1701</v>
      </c>
      <c r="T88" s="39"/>
      <c r="V88" s="39"/>
      <c r="X88" s="39"/>
      <c r="Z88" s="7"/>
      <c r="AB88" s="39"/>
      <c r="AH88" s="39"/>
      <c r="AJ88" s="39"/>
      <c r="AK88" s="41"/>
      <c r="AL88" s="39"/>
    </row>
    <row r="89" spans="1:38" x14ac:dyDescent="0.2">
      <c r="A89" s="2">
        <v>174131</v>
      </c>
      <c r="B89" s="1" t="s">
        <v>209</v>
      </c>
      <c r="C89" s="1" t="s">
        <v>4100</v>
      </c>
      <c r="D89" s="1" t="s">
        <v>187</v>
      </c>
      <c r="E89" s="1" t="s">
        <v>4093</v>
      </c>
      <c r="F89" s="4">
        <v>43905</v>
      </c>
      <c r="H89" s="7">
        <v>8337</v>
      </c>
      <c r="I89" s="7">
        <v>5175</v>
      </c>
      <c r="J89" s="9">
        <f t="shared" si="3"/>
        <v>62.072688017272398</v>
      </c>
      <c r="K89" s="7">
        <v>54</v>
      </c>
      <c r="L89" s="7">
        <v>5121</v>
      </c>
      <c r="M89" s="31" t="s">
        <v>2</v>
      </c>
      <c r="N89" s="34">
        <v>4320</v>
      </c>
      <c r="O89" s="38" t="s">
        <v>7</v>
      </c>
      <c r="P89" s="39">
        <v>801</v>
      </c>
      <c r="R89" s="39"/>
      <c r="T89" s="39"/>
      <c r="V89" s="39"/>
      <c r="X89" s="39"/>
      <c r="Z89" s="7"/>
      <c r="AB89" s="39"/>
      <c r="AH89" s="39"/>
      <c r="AJ89" s="39"/>
      <c r="AK89" s="41"/>
      <c r="AL89" s="39"/>
    </row>
    <row r="90" spans="1:38" x14ac:dyDescent="0.2">
      <c r="A90" s="2">
        <v>174135</v>
      </c>
      <c r="B90" s="1" t="s">
        <v>210</v>
      </c>
      <c r="C90" s="1" t="s">
        <v>4100</v>
      </c>
      <c r="D90" s="1" t="s">
        <v>187</v>
      </c>
      <c r="E90" s="1" t="s">
        <v>4093</v>
      </c>
      <c r="F90" s="4">
        <v>43905</v>
      </c>
      <c r="H90" s="7">
        <v>3887</v>
      </c>
      <c r="I90" s="7">
        <v>2159</v>
      </c>
      <c r="J90" s="9">
        <f t="shared" si="3"/>
        <v>55.544121430409056</v>
      </c>
      <c r="K90" s="7">
        <v>141</v>
      </c>
      <c r="L90" s="7">
        <v>2018</v>
      </c>
      <c r="M90" s="31" t="s">
        <v>211</v>
      </c>
      <c r="N90" s="34">
        <v>1839</v>
      </c>
      <c r="O90" s="38" t="s">
        <v>6368</v>
      </c>
      <c r="P90" s="39">
        <f>L90-N90</f>
        <v>179</v>
      </c>
      <c r="R90" s="39"/>
      <c r="T90" s="39"/>
      <c r="V90" s="39"/>
      <c r="X90" s="39"/>
      <c r="Z90" s="7"/>
      <c r="AB90" s="39"/>
      <c r="AH90" s="39"/>
      <c r="AJ90" s="39"/>
      <c r="AK90" s="41"/>
      <c r="AL90" s="39"/>
    </row>
    <row r="91" spans="1:38" x14ac:dyDescent="0.2">
      <c r="A91" s="2">
        <v>174136</v>
      </c>
      <c r="B91" s="1" t="s">
        <v>212</v>
      </c>
      <c r="C91" s="1" t="s">
        <v>4100</v>
      </c>
      <c r="D91" s="1" t="s">
        <v>187</v>
      </c>
      <c r="E91" s="1" t="s">
        <v>4093</v>
      </c>
      <c r="F91" s="4">
        <v>43905</v>
      </c>
      <c r="H91" s="7">
        <v>4968</v>
      </c>
      <c r="I91" s="7">
        <v>3263</v>
      </c>
      <c r="J91" s="9">
        <f t="shared" si="3"/>
        <v>65.68035426731079</v>
      </c>
      <c r="K91" s="7">
        <v>13</v>
      </c>
      <c r="L91" s="7">
        <v>3250</v>
      </c>
      <c r="M91" s="31" t="s">
        <v>213</v>
      </c>
      <c r="N91" s="34">
        <v>1577</v>
      </c>
      <c r="O91" s="38" t="s">
        <v>2</v>
      </c>
      <c r="P91" s="39">
        <v>1040</v>
      </c>
      <c r="Q91" s="38" t="s">
        <v>3</v>
      </c>
      <c r="R91" s="39">
        <v>370</v>
      </c>
      <c r="S91" s="38" t="s">
        <v>214</v>
      </c>
      <c r="T91" s="39">
        <v>166</v>
      </c>
      <c r="U91" s="38" t="s">
        <v>10</v>
      </c>
      <c r="V91" s="39">
        <v>97</v>
      </c>
      <c r="X91" s="39"/>
      <c r="Z91" s="7"/>
      <c r="AB91" s="39"/>
      <c r="AH91" s="39"/>
      <c r="AJ91" s="39"/>
      <c r="AK91" s="41"/>
      <c r="AL91" s="39"/>
    </row>
    <row r="92" spans="1:38" x14ac:dyDescent="0.2">
      <c r="A92" s="2">
        <v>174136</v>
      </c>
      <c r="B92" s="1" t="s">
        <v>212</v>
      </c>
      <c r="C92" s="1" t="s">
        <v>4100</v>
      </c>
      <c r="D92" s="1" t="s">
        <v>187</v>
      </c>
      <c r="E92" s="1" t="s">
        <v>4093</v>
      </c>
      <c r="F92" s="4">
        <v>43919</v>
      </c>
      <c r="G92" s="3" t="s">
        <v>4</v>
      </c>
      <c r="H92" s="7">
        <v>4969</v>
      </c>
      <c r="I92" s="7">
        <v>3594</v>
      </c>
      <c r="J92" s="9">
        <f t="shared" si="3"/>
        <v>72.328436305091572</v>
      </c>
      <c r="K92" s="7">
        <v>16</v>
      </c>
      <c r="L92" s="7">
        <v>3578</v>
      </c>
      <c r="M92" s="31" t="s">
        <v>213</v>
      </c>
      <c r="N92" s="34">
        <v>2188</v>
      </c>
      <c r="O92" s="38" t="s">
        <v>2</v>
      </c>
      <c r="P92" s="39">
        <v>1390</v>
      </c>
      <c r="R92" s="39"/>
      <c r="T92" s="39"/>
      <c r="V92" s="39"/>
      <c r="X92" s="39"/>
      <c r="Z92" s="7"/>
      <c r="AB92" s="39"/>
      <c r="AH92" s="39"/>
      <c r="AJ92" s="39"/>
      <c r="AK92" s="41"/>
      <c r="AL92" s="39"/>
    </row>
    <row r="93" spans="1:38" x14ac:dyDescent="0.2">
      <c r="A93" s="2">
        <v>174137</v>
      </c>
      <c r="B93" s="1" t="s">
        <v>215</v>
      </c>
      <c r="C93" s="1" t="s">
        <v>4100</v>
      </c>
      <c r="D93" s="1" t="s">
        <v>187</v>
      </c>
      <c r="E93" s="1" t="s">
        <v>4093</v>
      </c>
      <c r="F93" s="4">
        <v>43905</v>
      </c>
      <c r="H93" s="7">
        <v>1714</v>
      </c>
      <c r="I93" s="7">
        <v>1165</v>
      </c>
      <c r="J93" s="9">
        <f t="shared" si="3"/>
        <v>67.969661610268375</v>
      </c>
      <c r="K93" s="7">
        <v>33</v>
      </c>
      <c r="L93" s="7">
        <v>1132</v>
      </c>
      <c r="M93" s="31" t="s">
        <v>217</v>
      </c>
      <c r="N93" s="34">
        <v>869</v>
      </c>
      <c r="O93" s="38" t="s">
        <v>7</v>
      </c>
      <c r="P93" s="39">
        <v>263</v>
      </c>
      <c r="R93" s="39"/>
      <c r="T93" s="39"/>
      <c r="V93" s="39"/>
      <c r="X93" s="39"/>
      <c r="Z93" s="7"/>
      <c r="AB93" s="39"/>
      <c r="AH93" s="39"/>
      <c r="AJ93" s="39"/>
      <c r="AK93" s="41"/>
      <c r="AL93" s="39"/>
    </row>
    <row r="94" spans="1:38" x14ac:dyDescent="0.2">
      <c r="A94" s="2">
        <v>174141</v>
      </c>
      <c r="B94" s="1" t="s">
        <v>218</v>
      </c>
      <c r="C94" s="1" t="s">
        <v>4100</v>
      </c>
      <c r="D94" s="1" t="s">
        <v>187</v>
      </c>
      <c r="E94" s="1" t="s">
        <v>4093</v>
      </c>
      <c r="F94" s="4">
        <v>43905</v>
      </c>
      <c r="H94" s="7">
        <v>5141</v>
      </c>
      <c r="I94" s="7">
        <v>3023</v>
      </c>
      <c r="J94" s="9">
        <f t="shared" si="3"/>
        <v>58.801789535109904</v>
      </c>
      <c r="K94" s="7">
        <v>33</v>
      </c>
      <c r="L94" s="7">
        <v>2990</v>
      </c>
      <c r="M94" s="31" t="s">
        <v>2</v>
      </c>
      <c r="N94" s="34">
        <v>1797</v>
      </c>
      <c r="O94" s="38" t="s">
        <v>7</v>
      </c>
      <c r="P94" s="39">
        <v>815</v>
      </c>
      <c r="Q94" s="38" t="s">
        <v>3</v>
      </c>
      <c r="R94" s="39">
        <v>378</v>
      </c>
      <c r="T94" s="39"/>
      <c r="V94" s="39"/>
      <c r="X94" s="39"/>
      <c r="Z94" s="7"/>
      <c r="AB94" s="39"/>
      <c r="AH94" s="39"/>
      <c r="AJ94" s="39"/>
      <c r="AK94" s="41"/>
      <c r="AL94" s="39"/>
    </row>
    <row r="95" spans="1:38" x14ac:dyDescent="0.2">
      <c r="A95" s="2">
        <v>174143</v>
      </c>
      <c r="B95" s="1" t="s">
        <v>220</v>
      </c>
      <c r="C95" s="1" t="s">
        <v>4100</v>
      </c>
      <c r="D95" s="1" t="s">
        <v>187</v>
      </c>
      <c r="E95" s="1" t="s">
        <v>4093</v>
      </c>
      <c r="F95" s="4">
        <v>43905</v>
      </c>
      <c r="H95" s="7">
        <v>5126</v>
      </c>
      <c r="I95" s="7">
        <v>3400</v>
      </c>
      <c r="J95" s="9">
        <f t="shared" si="3"/>
        <v>66.328521264143575</v>
      </c>
      <c r="K95" s="7">
        <v>45</v>
      </c>
      <c r="L95" s="7">
        <v>3355</v>
      </c>
      <c r="M95" s="31" t="s">
        <v>223</v>
      </c>
      <c r="N95" s="34">
        <v>1541</v>
      </c>
      <c r="O95" s="38" t="s">
        <v>2</v>
      </c>
      <c r="P95" s="39">
        <v>1010</v>
      </c>
      <c r="Q95" s="38" t="s">
        <v>222</v>
      </c>
      <c r="R95" s="39">
        <v>804</v>
      </c>
      <c r="T95" s="39"/>
      <c r="V95" s="39"/>
      <c r="X95" s="39"/>
      <c r="Z95" s="7"/>
      <c r="AB95" s="39"/>
      <c r="AH95" s="39"/>
      <c r="AJ95" s="39"/>
      <c r="AK95" s="41"/>
      <c r="AL95" s="39"/>
    </row>
    <row r="96" spans="1:38" x14ac:dyDescent="0.2">
      <c r="A96" s="2">
        <v>174143</v>
      </c>
      <c r="B96" s="1" t="s">
        <v>220</v>
      </c>
      <c r="C96" s="1" t="s">
        <v>4100</v>
      </c>
      <c r="D96" s="1" t="s">
        <v>187</v>
      </c>
      <c r="E96" s="1" t="s">
        <v>4093</v>
      </c>
      <c r="F96" s="4">
        <v>43919</v>
      </c>
      <c r="G96" s="3" t="s">
        <v>4</v>
      </c>
      <c r="H96" s="7">
        <v>5120</v>
      </c>
      <c r="I96" s="7">
        <v>3518</v>
      </c>
      <c r="J96" s="9">
        <f t="shared" si="3"/>
        <v>68.7109375</v>
      </c>
      <c r="K96" s="7">
        <v>23</v>
      </c>
      <c r="L96" s="7">
        <v>3495</v>
      </c>
      <c r="M96" s="31" t="s">
        <v>223</v>
      </c>
      <c r="N96" s="34">
        <v>2001</v>
      </c>
      <c r="O96" s="38" t="s">
        <v>2</v>
      </c>
      <c r="P96" s="39">
        <v>1494</v>
      </c>
      <c r="R96" s="39"/>
      <c r="T96" s="39"/>
      <c r="V96" s="39"/>
      <c r="X96" s="39"/>
      <c r="Z96" s="7"/>
      <c r="AB96" s="39"/>
      <c r="AH96" s="39"/>
      <c r="AJ96" s="39"/>
      <c r="AK96" s="41"/>
      <c r="AL96" s="39"/>
    </row>
    <row r="97" spans="1:38" x14ac:dyDescent="0.2">
      <c r="A97" s="2">
        <v>174146</v>
      </c>
      <c r="B97" s="1" t="s">
        <v>224</v>
      </c>
      <c r="C97" s="1" t="s">
        <v>4100</v>
      </c>
      <c r="D97" s="1" t="s">
        <v>187</v>
      </c>
      <c r="E97" s="1" t="s">
        <v>4093</v>
      </c>
      <c r="F97" s="4">
        <v>43905</v>
      </c>
      <c r="H97" s="7">
        <v>2457</v>
      </c>
      <c r="I97" s="7">
        <v>1463</v>
      </c>
      <c r="J97" s="9">
        <f t="shared" si="3"/>
        <v>59.544159544159541</v>
      </c>
      <c r="K97" s="7">
        <v>104</v>
      </c>
      <c r="L97" s="7">
        <v>1359</v>
      </c>
      <c r="M97" s="31" t="s">
        <v>225</v>
      </c>
      <c r="N97" s="34">
        <v>1163</v>
      </c>
      <c r="O97" s="38" t="s">
        <v>6368</v>
      </c>
      <c r="P97" s="39">
        <f t="shared" ref="P97:P100" si="5">L97-N97</f>
        <v>196</v>
      </c>
      <c r="R97" s="39"/>
      <c r="T97" s="39"/>
      <c r="V97" s="39"/>
      <c r="X97" s="39"/>
      <c r="Z97" s="7"/>
      <c r="AB97" s="39"/>
      <c r="AH97" s="39"/>
      <c r="AJ97" s="39"/>
      <c r="AK97" s="41"/>
      <c r="AL97" s="39"/>
    </row>
    <row r="98" spans="1:38" x14ac:dyDescent="0.2">
      <c r="A98" s="2">
        <v>174147</v>
      </c>
      <c r="B98" s="1" t="s">
        <v>226</v>
      </c>
      <c r="C98" s="1" t="s">
        <v>4100</v>
      </c>
      <c r="D98" s="1" t="s">
        <v>187</v>
      </c>
      <c r="E98" s="1" t="s">
        <v>4093</v>
      </c>
      <c r="F98" s="4">
        <v>44997</v>
      </c>
      <c r="H98" s="7">
        <v>2727</v>
      </c>
      <c r="I98" s="7">
        <v>1036</v>
      </c>
      <c r="J98" s="9">
        <f t="shared" si="3"/>
        <v>37.990465713237988</v>
      </c>
      <c r="K98" s="7">
        <v>49</v>
      </c>
      <c r="L98" s="7">
        <v>987</v>
      </c>
      <c r="M98" s="31" t="s">
        <v>228</v>
      </c>
      <c r="N98" s="34">
        <v>959</v>
      </c>
      <c r="O98" s="38" t="s">
        <v>6368</v>
      </c>
      <c r="P98" s="39">
        <f t="shared" si="5"/>
        <v>28</v>
      </c>
      <c r="R98" s="39"/>
      <c r="T98" s="39"/>
      <c r="V98" s="39"/>
      <c r="X98" s="39"/>
      <c r="Z98" s="7"/>
      <c r="AB98" s="39"/>
      <c r="AH98" s="39"/>
      <c r="AJ98" s="39"/>
      <c r="AK98" s="41"/>
      <c r="AL98" s="39"/>
    </row>
    <row r="99" spans="1:38" x14ac:dyDescent="0.2">
      <c r="A99" s="2">
        <v>174150</v>
      </c>
      <c r="B99" s="1" t="s">
        <v>229</v>
      </c>
      <c r="C99" s="1" t="s">
        <v>4100</v>
      </c>
      <c r="D99" s="1" t="s">
        <v>187</v>
      </c>
      <c r="E99" s="1" t="s">
        <v>4093</v>
      </c>
      <c r="F99" s="4">
        <v>43905</v>
      </c>
      <c r="H99" s="7">
        <v>3669</v>
      </c>
      <c r="I99" s="7">
        <v>2308</v>
      </c>
      <c r="J99" s="9">
        <f t="shared" si="3"/>
        <v>62.905423821204685</v>
      </c>
      <c r="K99" s="7">
        <v>265</v>
      </c>
      <c r="L99" s="7">
        <v>2043</v>
      </c>
      <c r="M99" s="31" t="s">
        <v>3</v>
      </c>
      <c r="N99" s="34">
        <v>1738</v>
      </c>
      <c r="O99" s="38" t="s">
        <v>6368</v>
      </c>
      <c r="P99" s="39">
        <f t="shared" si="5"/>
        <v>305</v>
      </c>
      <c r="R99" s="39"/>
      <c r="T99" s="39"/>
      <c r="V99" s="39"/>
      <c r="X99" s="39"/>
      <c r="Z99" s="7"/>
      <c r="AB99" s="39"/>
      <c r="AH99" s="39"/>
      <c r="AJ99" s="39"/>
      <c r="AK99" s="41"/>
      <c r="AL99" s="39"/>
    </row>
    <row r="100" spans="1:38" x14ac:dyDescent="0.2">
      <c r="A100" s="2">
        <v>174151</v>
      </c>
      <c r="B100" s="1" t="s">
        <v>231</v>
      </c>
      <c r="C100" s="1" t="s">
        <v>4100</v>
      </c>
      <c r="D100" s="1" t="s">
        <v>187</v>
      </c>
      <c r="E100" s="1" t="s">
        <v>4093</v>
      </c>
      <c r="F100" s="4">
        <v>43905</v>
      </c>
      <c r="H100" s="7">
        <v>2677</v>
      </c>
      <c r="I100" s="7">
        <v>1669</v>
      </c>
      <c r="J100" s="9">
        <f t="shared" si="3"/>
        <v>62.345909600298839</v>
      </c>
      <c r="K100" s="7">
        <v>97</v>
      </c>
      <c r="L100" s="7">
        <v>1572</v>
      </c>
      <c r="M100" s="31" t="s">
        <v>232</v>
      </c>
      <c r="N100" s="34">
        <v>1481</v>
      </c>
      <c r="O100" s="38" t="s">
        <v>6368</v>
      </c>
      <c r="P100" s="39">
        <f t="shared" si="5"/>
        <v>91</v>
      </c>
      <c r="R100" s="39"/>
      <c r="T100" s="39"/>
      <c r="V100" s="39"/>
      <c r="X100" s="39"/>
      <c r="Z100" s="7"/>
      <c r="AB100" s="39"/>
      <c r="AH100" s="39"/>
      <c r="AJ100" s="39"/>
      <c r="AK100" s="41"/>
      <c r="AL100" s="39"/>
    </row>
    <row r="101" spans="1:38" x14ac:dyDescent="0.2">
      <c r="A101" s="2">
        <v>175000</v>
      </c>
      <c r="B101" s="1" t="s">
        <v>233</v>
      </c>
      <c r="C101" s="1" t="s">
        <v>4082</v>
      </c>
      <c r="D101" s="1" t="s">
        <v>233</v>
      </c>
      <c r="E101" s="1" t="s">
        <v>4093</v>
      </c>
      <c r="F101" s="4">
        <v>43905</v>
      </c>
      <c r="H101" s="7">
        <v>109904</v>
      </c>
      <c r="I101" s="7">
        <v>69800</v>
      </c>
      <c r="J101" s="9">
        <f t="shared" si="3"/>
        <v>63.509972339496287</v>
      </c>
      <c r="K101" s="7">
        <v>696</v>
      </c>
      <c r="L101" s="7">
        <v>69104</v>
      </c>
      <c r="M101" s="31" t="s">
        <v>2</v>
      </c>
      <c r="N101" s="34">
        <v>42084</v>
      </c>
      <c r="O101" s="38" t="s">
        <v>7</v>
      </c>
      <c r="P101" s="39">
        <v>16743</v>
      </c>
      <c r="Q101" s="38" t="s">
        <v>3</v>
      </c>
      <c r="R101" s="39">
        <v>5291</v>
      </c>
      <c r="S101" s="38" t="s">
        <v>15</v>
      </c>
      <c r="T101" s="39">
        <v>3688</v>
      </c>
      <c r="U101" s="38" t="s">
        <v>1782</v>
      </c>
      <c r="V101" s="39">
        <v>1298</v>
      </c>
      <c r="X101" s="39"/>
      <c r="Z101" s="7"/>
      <c r="AB101" s="39"/>
      <c r="AH101" s="39"/>
      <c r="AJ101" s="39"/>
      <c r="AK101" s="41"/>
      <c r="AL101" s="39"/>
    </row>
    <row r="102" spans="1:38" x14ac:dyDescent="0.2">
      <c r="A102" s="2">
        <v>175111</v>
      </c>
      <c r="B102" s="1" t="s">
        <v>235</v>
      </c>
      <c r="C102" s="1" t="s">
        <v>4100</v>
      </c>
      <c r="D102" s="1" t="s">
        <v>233</v>
      </c>
      <c r="E102" s="1" t="s">
        <v>4093</v>
      </c>
      <c r="F102" s="4">
        <v>43905</v>
      </c>
      <c r="H102" s="7">
        <v>3440</v>
      </c>
      <c r="I102" s="7">
        <v>2155</v>
      </c>
      <c r="J102" s="9">
        <f t="shared" si="3"/>
        <v>62.645348837209305</v>
      </c>
      <c r="K102" s="7">
        <v>77</v>
      </c>
      <c r="L102" s="7">
        <v>2078</v>
      </c>
      <c r="M102" s="31" t="s">
        <v>2</v>
      </c>
      <c r="N102" s="34">
        <v>1385</v>
      </c>
      <c r="O102" s="38" t="s">
        <v>7</v>
      </c>
      <c r="P102" s="39">
        <v>693</v>
      </c>
      <c r="R102" s="39"/>
      <c r="T102" s="39"/>
      <c r="V102" s="39"/>
      <c r="X102" s="39"/>
      <c r="Z102" s="7"/>
      <c r="AB102" s="39"/>
      <c r="AH102" s="39"/>
      <c r="AJ102" s="39"/>
      <c r="AK102" s="41"/>
      <c r="AL102" s="39"/>
    </row>
    <row r="103" spans="1:38" x14ac:dyDescent="0.2">
      <c r="A103" s="2">
        <v>175112</v>
      </c>
      <c r="B103" s="1" t="s">
        <v>236</v>
      </c>
      <c r="C103" s="1" t="s">
        <v>4100</v>
      </c>
      <c r="D103" s="1" t="s">
        <v>233</v>
      </c>
      <c r="E103" s="1" t="s">
        <v>4093</v>
      </c>
      <c r="F103" s="4">
        <v>43905</v>
      </c>
      <c r="H103" s="7">
        <v>3517</v>
      </c>
      <c r="I103" s="7">
        <v>2350</v>
      </c>
      <c r="J103" s="9">
        <f t="shared" si="3"/>
        <v>66.818311060562976</v>
      </c>
      <c r="K103" s="7">
        <v>163</v>
      </c>
      <c r="L103" s="7">
        <v>2187</v>
      </c>
      <c r="M103" s="31" t="s">
        <v>237</v>
      </c>
      <c r="N103" s="34">
        <v>1985</v>
      </c>
      <c r="O103" s="38" t="s">
        <v>6368</v>
      </c>
      <c r="P103" s="39">
        <f t="shared" ref="P103:P104" si="6">L103-N103</f>
        <v>202</v>
      </c>
      <c r="R103" s="39"/>
      <c r="T103" s="39"/>
      <c r="V103" s="39"/>
      <c r="X103" s="39"/>
      <c r="Z103" s="7"/>
      <c r="AB103" s="39"/>
      <c r="AH103" s="39"/>
      <c r="AJ103" s="39"/>
      <c r="AK103" s="41"/>
      <c r="AL103" s="39"/>
    </row>
    <row r="104" spans="1:38" x14ac:dyDescent="0.2">
      <c r="A104" s="2">
        <v>175113</v>
      </c>
      <c r="B104" s="1" t="s">
        <v>238</v>
      </c>
      <c r="C104" s="1" t="s">
        <v>4100</v>
      </c>
      <c r="D104" s="1" t="s">
        <v>233</v>
      </c>
      <c r="E104" s="1" t="s">
        <v>4093</v>
      </c>
      <c r="F104" s="4">
        <v>43233</v>
      </c>
      <c r="H104" s="7">
        <v>1149</v>
      </c>
      <c r="I104" s="7">
        <v>463</v>
      </c>
      <c r="J104" s="9">
        <f t="shared" si="3"/>
        <v>40.295909486510006</v>
      </c>
      <c r="K104" s="7">
        <v>18</v>
      </c>
      <c r="L104" s="7">
        <v>445</v>
      </c>
      <c r="M104" s="31" t="s">
        <v>239</v>
      </c>
      <c r="N104" s="34">
        <v>422</v>
      </c>
      <c r="O104" s="38" t="s">
        <v>6368</v>
      </c>
      <c r="P104" s="39">
        <f t="shared" si="6"/>
        <v>23</v>
      </c>
      <c r="R104" s="39"/>
      <c r="T104" s="39"/>
      <c r="V104" s="39"/>
      <c r="X104" s="39"/>
      <c r="Z104" s="7"/>
      <c r="AB104" s="39"/>
      <c r="AH104" s="39"/>
      <c r="AJ104" s="39"/>
      <c r="AL104" s="39"/>
    </row>
    <row r="105" spans="1:38" x14ac:dyDescent="0.2">
      <c r="A105" s="2">
        <v>175114</v>
      </c>
      <c r="B105" s="1" t="s">
        <v>240</v>
      </c>
      <c r="C105" s="1" t="s">
        <v>4100</v>
      </c>
      <c r="D105" s="1" t="s">
        <v>233</v>
      </c>
      <c r="E105" s="1" t="s">
        <v>4093</v>
      </c>
      <c r="F105" s="4">
        <v>43905</v>
      </c>
      <c r="H105" s="7">
        <v>1015</v>
      </c>
      <c r="I105" s="7">
        <v>765</v>
      </c>
      <c r="J105" s="9">
        <f t="shared" si="3"/>
        <v>75.369458128078819</v>
      </c>
      <c r="K105" s="7">
        <v>20</v>
      </c>
      <c r="L105" s="7">
        <v>745</v>
      </c>
      <c r="M105" s="31" t="s">
        <v>2</v>
      </c>
      <c r="N105" s="34">
        <v>490</v>
      </c>
      <c r="O105" s="38" t="s">
        <v>241</v>
      </c>
      <c r="P105" s="39">
        <v>255</v>
      </c>
      <c r="R105" s="39"/>
      <c r="T105" s="39"/>
      <c r="V105" s="39"/>
      <c r="X105" s="39"/>
      <c r="Z105" s="7"/>
      <c r="AB105" s="39"/>
      <c r="AH105" s="39"/>
      <c r="AJ105" s="39"/>
      <c r="AL105" s="39"/>
    </row>
    <row r="106" spans="1:38" x14ac:dyDescent="0.2">
      <c r="A106" s="2">
        <v>175115</v>
      </c>
      <c r="B106" s="1" t="s">
        <v>242</v>
      </c>
      <c r="C106" s="1" t="s">
        <v>4100</v>
      </c>
      <c r="D106" s="1" t="s">
        <v>233</v>
      </c>
      <c r="E106" s="1" t="s">
        <v>4093</v>
      </c>
      <c r="F106" s="4">
        <v>43905</v>
      </c>
      <c r="H106" s="7">
        <v>9464</v>
      </c>
      <c r="I106" s="7">
        <v>6388</v>
      </c>
      <c r="J106" s="9">
        <f t="shared" si="3"/>
        <v>67.497886728655956</v>
      </c>
      <c r="K106" s="7">
        <v>36</v>
      </c>
      <c r="L106" s="7">
        <v>6352</v>
      </c>
      <c r="M106" s="31" t="s">
        <v>3</v>
      </c>
      <c r="N106" s="34">
        <v>2972</v>
      </c>
      <c r="O106" s="38" t="s">
        <v>2</v>
      </c>
      <c r="P106" s="39">
        <v>1959</v>
      </c>
      <c r="Q106" s="38" t="s">
        <v>8</v>
      </c>
      <c r="R106" s="39">
        <v>701</v>
      </c>
      <c r="S106" s="38" t="s">
        <v>244</v>
      </c>
      <c r="T106" s="39">
        <v>594</v>
      </c>
      <c r="U106" s="38" t="s">
        <v>10</v>
      </c>
      <c r="V106" s="39">
        <v>126</v>
      </c>
      <c r="X106" s="39"/>
      <c r="Z106" s="7"/>
      <c r="AB106" s="39"/>
      <c r="AH106" s="39"/>
      <c r="AJ106" s="39"/>
      <c r="AL106" s="39"/>
    </row>
    <row r="107" spans="1:38" x14ac:dyDescent="0.2">
      <c r="A107" s="2">
        <v>175115</v>
      </c>
      <c r="B107" s="1" t="s">
        <v>242</v>
      </c>
      <c r="C107" s="1" t="s">
        <v>4100</v>
      </c>
      <c r="D107" s="1" t="s">
        <v>233</v>
      </c>
      <c r="E107" s="1" t="s">
        <v>4093</v>
      </c>
      <c r="F107" s="4">
        <v>43919</v>
      </c>
      <c r="G107" s="3" t="s">
        <v>4</v>
      </c>
      <c r="H107" s="7">
        <v>9458</v>
      </c>
      <c r="I107" s="7">
        <v>6976</v>
      </c>
      <c r="J107" s="9">
        <f t="shared" si="3"/>
        <v>73.757665468386548</v>
      </c>
      <c r="K107" s="7">
        <v>28</v>
      </c>
      <c r="L107" s="7">
        <v>6948</v>
      </c>
      <c r="M107" s="31" t="s">
        <v>3</v>
      </c>
      <c r="N107" s="34">
        <v>4251</v>
      </c>
      <c r="O107" s="38" t="s">
        <v>2</v>
      </c>
      <c r="P107" s="39">
        <v>2697</v>
      </c>
      <c r="R107" s="39"/>
      <c r="T107" s="39"/>
      <c r="V107" s="39"/>
      <c r="X107" s="39"/>
      <c r="Z107" s="7"/>
      <c r="AB107" s="39"/>
      <c r="AH107" s="39"/>
      <c r="AJ107" s="39"/>
      <c r="AL107" s="39"/>
    </row>
    <row r="108" spans="1:38" x14ac:dyDescent="0.2">
      <c r="A108" s="2">
        <v>175116</v>
      </c>
      <c r="B108" s="1" t="s">
        <v>245</v>
      </c>
      <c r="C108" s="1" t="s">
        <v>4100</v>
      </c>
      <c r="D108" s="1" t="s">
        <v>233</v>
      </c>
      <c r="E108" s="1" t="s">
        <v>4093</v>
      </c>
      <c r="F108" s="4">
        <v>43905</v>
      </c>
      <c r="H108" s="7">
        <v>1896</v>
      </c>
      <c r="I108" s="7">
        <v>1328</v>
      </c>
      <c r="J108" s="9">
        <f t="shared" si="3"/>
        <v>70.042194092827003</v>
      </c>
      <c r="K108" s="7">
        <v>10</v>
      </c>
      <c r="L108" s="7">
        <v>1318</v>
      </c>
      <c r="M108" s="31" t="s">
        <v>247</v>
      </c>
      <c r="N108" s="34">
        <v>648</v>
      </c>
      <c r="O108" s="38" t="s">
        <v>6284</v>
      </c>
      <c r="P108" s="39">
        <v>520</v>
      </c>
      <c r="Q108" s="38" t="s">
        <v>246</v>
      </c>
      <c r="R108" s="39">
        <v>150</v>
      </c>
      <c r="T108" s="39"/>
      <c r="V108" s="39"/>
      <c r="X108" s="39"/>
      <c r="Z108" s="7"/>
      <c r="AB108" s="39"/>
      <c r="AH108" s="39"/>
      <c r="AJ108" s="39"/>
      <c r="AL108" s="39"/>
    </row>
    <row r="109" spans="1:38" x14ac:dyDescent="0.2">
      <c r="A109" s="2">
        <v>175116</v>
      </c>
      <c r="B109" s="1" t="s">
        <v>245</v>
      </c>
      <c r="C109" s="1" t="s">
        <v>4100</v>
      </c>
      <c r="D109" s="1" t="s">
        <v>233</v>
      </c>
      <c r="E109" s="1" t="s">
        <v>4093</v>
      </c>
      <c r="F109" s="4">
        <v>43919</v>
      </c>
      <c r="G109" s="3" t="s">
        <v>4</v>
      </c>
      <c r="H109" s="7">
        <v>1896</v>
      </c>
      <c r="I109" s="7">
        <v>1424</v>
      </c>
      <c r="J109" s="9">
        <f t="shared" si="3"/>
        <v>75.105485232067508</v>
      </c>
      <c r="K109" s="7">
        <v>4</v>
      </c>
      <c r="L109" s="7">
        <v>1420</v>
      </c>
      <c r="M109" s="31" t="s">
        <v>247</v>
      </c>
      <c r="N109" s="34">
        <v>824</v>
      </c>
      <c r="O109" s="38" t="s">
        <v>6284</v>
      </c>
      <c r="P109" s="39">
        <v>596</v>
      </c>
      <c r="R109" s="39"/>
      <c r="T109" s="39"/>
      <c r="V109" s="39"/>
      <c r="X109" s="39"/>
      <c r="Z109" s="7"/>
      <c r="AB109" s="39"/>
      <c r="AH109" s="39"/>
      <c r="AJ109" s="39"/>
      <c r="AL109" s="39"/>
    </row>
    <row r="110" spans="1:38" x14ac:dyDescent="0.2">
      <c r="A110" s="2">
        <v>175118</v>
      </c>
      <c r="B110" s="1" t="s">
        <v>248</v>
      </c>
      <c r="C110" s="1" t="s">
        <v>4100</v>
      </c>
      <c r="D110" s="1" t="s">
        <v>233</v>
      </c>
      <c r="E110" s="1" t="s">
        <v>4093</v>
      </c>
      <c r="F110" s="4">
        <v>43905</v>
      </c>
      <c r="H110" s="7">
        <v>3055</v>
      </c>
      <c r="I110" s="7">
        <v>1898</v>
      </c>
      <c r="J110" s="9">
        <f t="shared" si="3"/>
        <v>62.127659574468083</v>
      </c>
      <c r="K110" s="7">
        <v>207</v>
      </c>
      <c r="L110" s="7">
        <v>1691</v>
      </c>
      <c r="M110" s="31" t="s">
        <v>2</v>
      </c>
      <c r="N110" s="34">
        <v>1344</v>
      </c>
      <c r="O110" s="38" t="s">
        <v>6368</v>
      </c>
      <c r="P110" s="39">
        <f t="shared" ref="P110:P112" si="7">L110-N110</f>
        <v>347</v>
      </c>
      <c r="R110" s="39"/>
      <c r="T110" s="39"/>
      <c r="V110" s="39"/>
      <c r="X110" s="39"/>
      <c r="Z110" s="7"/>
      <c r="AB110" s="39"/>
      <c r="AH110" s="39"/>
      <c r="AJ110" s="39"/>
      <c r="AL110" s="39"/>
    </row>
    <row r="111" spans="1:38" x14ac:dyDescent="0.2">
      <c r="A111" s="2">
        <v>175119</v>
      </c>
      <c r="B111" s="1" t="s">
        <v>250</v>
      </c>
      <c r="C111" s="1" t="s">
        <v>4100</v>
      </c>
      <c r="D111" s="1" t="s">
        <v>233</v>
      </c>
      <c r="E111" s="1" t="s">
        <v>4093</v>
      </c>
      <c r="F111" s="4">
        <v>43905</v>
      </c>
      <c r="H111" s="7">
        <v>1228</v>
      </c>
      <c r="I111" s="7">
        <v>833</v>
      </c>
      <c r="J111" s="9">
        <f t="shared" si="3"/>
        <v>67.833876221498372</v>
      </c>
      <c r="K111" s="7">
        <v>45</v>
      </c>
      <c r="L111" s="7">
        <v>788</v>
      </c>
      <c r="M111" s="31" t="s">
        <v>251</v>
      </c>
      <c r="N111" s="34">
        <v>675</v>
      </c>
      <c r="O111" s="38" t="s">
        <v>6368</v>
      </c>
      <c r="P111" s="39">
        <f t="shared" si="7"/>
        <v>113</v>
      </c>
      <c r="R111" s="39"/>
      <c r="T111" s="39"/>
      <c r="V111" s="39"/>
      <c r="X111" s="39"/>
      <c r="Z111" s="7"/>
      <c r="AB111" s="39"/>
      <c r="AH111" s="39"/>
      <c r="AJ111" s="39"/>
      <c r="AL111" s="39"/>
    </row>
    <row r="112" spans="1:38" x14ac:dyDescent="0.2">
      <c r="A112" s="2">
        <v>175121</v>
      </c>
      <c r="B112" s="1" t="s">
        <v>252</v>
      </c>
      <c r="C112" s="1" t="s">
        <v>4100</v>
      </c>
      <c r="D112" s="1" t="s">
        <v>233</v>
      </c>
      <c r="E112" s="1" t="s">
        <v>4093</v>
      </c>
      <c r="F112" s="4">
        <v>43905</v>
      </c>
      <c r="H112" s="7">
        <v>4066</v>
      </c>
      <c r="I112" s="7">
        <v>2506</v>
      </c>
      <c r="J112" s="9">
        <f t="shared" si="3"/>
        <v>61.633054599114608</v>
      </c>
      <c r="K112" s="7">
        <v>188</v>
      </c>
      <c r="L112" s="7">
        <v>2318</v>
      </c>
      <c r="M112" s="31" t="s">
        <v>2</v>
      </c>
      <c r="N112" s="34">
        <v>2082</v>
      </c>
      <c r="O112" s="38" t="s">
        <v>6368</v>
      </c>
      <c r="P112" s="39">
        <f t="shared" si="7"/>
        <v>236</v>
      </c>
      <c r="R112" s="39"/>
      <c r="T112" s="39"/>
      <c r="V112" s="39"/>
      <c r="X112" s="39"/>
      <c r="Z112" s="7"/>
      <c r="AB112" s="39"/>
      <c r="AH112" s="39"/>
      <c r="AJ112" s="39"/>
      <c r="AL112" s="39"/>
    </row>
    <row r="113" spans="1:38" x14ac:dyDescent="0.2">
      <c r="A113" s="2">
        <v>175122</v>
      </c>
      <c r="B113" s="1" t="s">
        <v>253</v>
      </c>
      <c r="C113" s="1" t="s">
        <v>4100</v>
      </c>
      <c r="D113" s="1" t="s">
        <v>233</v>
      </c>
      <c r="E113" s="1" t="s">
        <v>4093</v>
      </c>
      <c r="F113" s="4">
        <v>43919</v>
      </c>
      <c r="G113" s="3" t="s">
        <v>4</v>
      </c>
      <c r="H113" s="7">
        <v>10918</v>
      </c>
      <c r="I113" s="7">
        <v>7917</v>
      </c>
      <c r="J113" s="9">
        <f t="shared" si="3"/>
        <v>72.513280820663127</v>
      </c>
      <c r="K113" s="7">
        <v>47</v>
      </c>
      <c r="L113" s="7">
        <v>7870</v>
      </c>
      <c r="M113" s="31" t="s">
        <v>2</v>
      </c>
      <c r="N113" s="34">
        <v>4251</v>
      </c>
      <c r="O113" s="38" t="s">
        <v>7</v>
      </c>
      <c r="P113" s="39">
        <v>3619</v>
      </c>
      <c r="R113" s="39"/>
      <c r="T113" s="39"/>
      <c r="V113" s="39"/>
      <c r="X113" s="39"/>
      <c r="Z113" s="7"/>
      <c r="AB113" s="39"/>
      <c r="AH113" s="39"/>
      <c r="AJ113" s="39"/>
      <c r="AL113" s="39"/>
    </row>
    <row r="114" spans="1:38" x14ac:dyDescent="0.2">
      <c r="A114" s="2">
        <v>175122</v>
      </c>
      <c r="B114" s="1" t="s">
        <v>253</v>
      </c>
      <c r="C114" s="1" t="s">
        <v>4100</v>
      </c>
      <c r="D114" s="1" t="s">
        <v>233</v>
      </c>
      <c r="E114" s="1" t="s">
        <v>4093</v>
      </c>
      <c r="F114" s="4">
        <v>43905</v>
      </c>
      <c r="H114" s="7">
        <v>10920</v>
      </c>
      <c r="I114" s="7">
        <v>7379</v>
      </c>
      <c r="J114" s="9">
        <f t="shared" si="3"/>
        <v>67.573260073260073</v>
      </c>
      <c r="K114" s="7">
        <v>43</v>
      </c>
      <c r="L114" s="7">
        <v>7336</v>
      </c>
      <c r="M114" s="31" t="s">
        <v>7</v>
      </c>
      <c r="N114" s="34">
        <v>3200</v>
      </c>
      <c r="O114" s="38" t="s">
        <v>2</v>
      </c>
      <c r="P114" s="39">
        <v>3166</v>
      </c>
      <c r="Q114" s="38" t="s">
        <v>3</v>
      </c>
      <c r="R114" s="39">
        <v>431</v>
      </c>
      <c r="S114" s="38" t="s">
        <v>10</v>
      </c>
      <c r="T114" s="39">
        <v>292</v>
      </c>
      <c r="U114" s="38" t="s">
        <v>15</v>
      </c>
      <c r="V114" s="39">
        <v>247</v>
      </c>
      <c r="X114" s="39"/>
      <c r="Z114" s="7"/>
      <c r="AB114" s="39"/>
      <c r="AH114" s="39"/>
      <c r="AJ114" s="39"/>
      <c r="AL114" s="39"/>
    </row>
    <row r="115" spans="1:38" x14ac:dyDescent="0.2">
      <c r="A115" s="2">
        <v>175123</v>
      </c>
      <c r="B115" s="1" t="s">
        <v>255</v>
      </c>
      <c r="C115" s="1" t="s">
        <v>4100</v>
      </c>
      <c r="D115" s="1" t="s">
        <v>233</v>
      </c>
      <c r="E115" s="1" t="s">
        <v>4093</v>
      </c>
      <c r="F115" s="4">
        <v>43905</v>
      </c>
      <c r="H115" s="7">
        <v>2544</v>
      </c>
      <c r="I115" s="7">
        <v>1591</v>
      </c>
      <c r="J115" s="9">
        <f t="shared" si="3"/>
        <v>62.539308176100626</v>
      </c>
      <c r="K115" s="7">
        <v>70</v>
      </c>
      <c r="L115" s="7">
        <v>1521</v>
      </c>
      <c r="M115" s="31" t="s">
        <v>257</v>
      </c>
      <c r="N115" s="34">
        <v>1049</v>
      </c>
      <c r="O115" s="38" t="s">
        <v>256</v>
      </c>
      <c r="P115" s="39">
        <v>472</v>
      </c>
      <c r="R115" s="39"/>
      <c r="T115" s="39"/>
      <c r="V115" s="39"/>
      <c r="X115" s="39"/>
      <c r="Z115" s="7"/>
      <c r="AB115" s="39"/>
      <c r="AH115" s="39"/>
      <c r="AJ115" s="39"/>
      <c r="AL115" s="39"/>
    </row>
    <row r="116" spans="1:38" x14ac:dyDescent="0.2">
      <c r="A116" s="2">
        <v>175124</v>
      </c>
      <c r="B116" s="1" t="s">
        <v>258</v>
      </c>
      <c r="C116" s="1" t="s">
        <v>4100</v>
      </c>
      <c r="D116" s="1" t="s">
        <v>233</v>
      </c>
      <c r="E116" s="1" t="s">
        <v>4093</v>
      </c>
      <c r="F116" s="4">
        <v>43905</v>
      </c>
      <c r="H116" s="7">
        <v>8060</v>
      </c>
      <c r="I116" s="7">
        <v>4579</v>
      </c>
      <c r="J116" s="9">
        <f t="shared" si="3"/>
        <v>56.811414392059554</v>
      </c>
      <c r="K116" s="7">
        <v>35</v>
      </c>
      <c r="L116" s="7">
        <v>4544</v>
      </c>
      <c r="M116" s="31" t="s">
        <v>2</v>
      </c>
      <c r="N116" s="34">
        <v>1731</v>
      </c>
      <c r="O116" s="38" t="s">
        <v>259</v>
      </c>
      <c r="P116" s="39">
        <v>1386</v>
      </c>
      <c r="Q116" s="38" t="s">
        <v>7</v>
      </c>
      <c r="R116" s="39">
        <v>978</v>
      </c>
      <c r="S116" s="38" t="s">
        <v>3</v>
      </c>
      <c r="T116" s="39">
        <v>449</v>
      </c>
      <c r="V116" s="39"/>
      <c r="X116" s="39"/>
      <c r="Z116" s="7"/>
      <c r="AB116" s="39"/>
      <c r="AH116" s="39"/>
      <c r="AJ116" s="39"/>
      <c r="AL116" s="39"/>
    </row>
    <row r="117" spans="1:38" x14ac:dyDescent="0.2">
      <c r="A117" s="2">
        <v>175124</v>
      </c>
      <c r="B117" s="1" t="s">
        <v>258</v>
      </c>
      <c r="C117" s="1" t="s">
        <v>4100</v>
      </c>
      <c r="D117" s="1" t="s">
        <v>233</v>
      </c>
      <c r="E117" s="1" t="s">
        <v>4093</v>
      </c>
      <c r="F117" s="4">
        <v>43919</v>
      </c>
      <c r="G117" s="3" t="s">
        <v>4</v>
      </c>
      <c r="H117" s="7">
        <v>8045</v>
      </c>
      <c r="I117" s="7">
        <v>4844</v>
      </c>
      <c r="J117" s="9">
        <f t="shared" si="3"/>
        <v>60.211311373523927</v>
      </c>
      <c r="K117" s="7">
        <v>42</v>
      </c>
      <c r="L117" s="7">
        <v>4802</v>
      </c>
      <c r="M117" s="31" t="s">
        <v>2</v>
      </c>
      <c r="N117" s="34">
        <v>2809</v>
      </c>
      <c r="O117" s="38" t="s">
        <v>259</v>
      </c>
      <c r="P117" s="39">
        <v>1993</v>
      </c>
      <c r="R117" s="39"/>
      <c r="T117" s="39"/>
      <c r="V117" s="39"/>
      <c r="X117" s="39"/>
      <c r="Z117" s="7"/>
      <c r="AB117" s="39"/>
      <c r="AH117" s="39"/>
      <c r="AJ117" s="39"/>
      <c r="AL117" s="39"/>
    </row>
    <row r="118" spans="1:38" x14ac:dyDescent="0.2">
      <c r="A118" s="2">
        <v>175127</v>
      </c>
      <c r="B118" s="1" t="s">
        <v>260</v>
      </c>
      <c r="C118" s="1" t="s">
        <v>4100</v>
      </c>
      <c r="D118" s="1" t="s">
        <v>233</v>
      </c>
      <c r="E118" s="1" t="s">
        <v>4093</v>
      </c>
      <c r="F118" s="4">
        <v>45452</v>
      </c>
      <c r="H118" s="7">
        <v>9663</v>
      </c>
      <c r="I118" s="7">
        <v>6027</v>
      </c>
      <c r="J118" s="9">
        <f t="shared" si="3"/>
        <v>62.371934181931074</v>
      </c>
      <c r="K118" s="7">
        <v>139</v>
      </c>
      <c r="L118" s="7">
        <v>5888</v>
      </c>
      <c r="M118" s="31" t="s">
        <v>6302</v>
      </c>
      <c r="N118" s="34">
        <v>3670</v>
      </c>
      <c r="O118" s="38" t="s">
        <v>261</v>
      </c>
      <c r="P118" s="39" t="s">
        <v>6221</v>
      </c>
      <c r="R118" s="39"/>
      <c r="T118" s="39"/>
      <c r="V118" s="39"/>
      <c r="X118" s="39"/>
      <c r="Z118" s="7"/>
      <c r="AB118" s="39"/>
      <c r="AH118" s="39"/>
      <c r="AJ118" s="39"/>
      <c r="AL118" s="39"/>
    </row>
    <row r="119" spans="1:38" x14ac:dyDescent="0.2">
      <c r="A119" s="2">
        <v>175128</v>
      </c>
      <c r="B119" s="1" t="s">
        <v>263</v>
      </c>
      <c r="C119" s="1" t="s">
        <v>4100</v>
      </c>
      <c r="D119" s="1" t="s">
        <v>233</v>
      </c>
      <c r="E119" s="1" t="s">
        <v>4093</v>
      </c>
      <c r="F119" s="4">
        <v>43905</v>
      </c>
      <c r="H119" s="7">
        <v>1210</v>
      </c>
      <c r="I119" s="7">
        <v>924</v>
      </c>
      <c r="J119" s="9">
        <f t="shared" si="3"/>
        <v>76.36363636363636</v>
      </c>
      <c r="K119" s="7">
        <v>5</v>
      </c>
      <c r="L119" s="7">
        <v>919</v>
      </c>
      <c r="M119" s="31" t="s">
        <v>265</v>
      </c>
      <c r="N119" s="34">
        <v>455</v>
      </c>
      <c r="O119" s="38" t="s">
        <v>266</v>
      </c>
      <c r="P119" s="39">
        <v>310</v>
      </c>
      <c r="Q119" s="38" t="s">
        <v>267</v>
      </c>
      <c r="R119" s="39">
        <v>154</v>
      </c>
      <c r="T119" s="39"/>
      <c r="V119" s="39"/>
      <c r="X119" s="39"/>
      <c r="Z119" s="7"/>
      <c r="AB119" s="39"/>
      <c r="AH119" s="39"/>
      <c r="AJ119" s="39"/>
      <c r="AL119" s="39"/>
    </row>
    <row r="120" spans="1:38" x14ac:dyDescent="0.2">
      <c r="A120" s="2">
        <v>175128</v>
      </c>
      <c r="B120" s="1" t="s">
        <v>263</v>
      </c>
      <c r="C120" s="1" t="s">
        <v>4100</v>
      </c>
      <c r="D120" s="1" t="s">
        <v>233</v>
      </c>
      <c r="E120" s="1" t="s">
        <v>4093</v>
      </c>
      <c r="F120" s="4">
        <v>43919</v>
      </c>
      <c r="G120" s="3" t="s">
        <v>4</v>
      </c>
      <c r="H120" s="7">
        <v>1210</v>
      </c>
      <c r="I120" s="7">
        <v>895</v>
      </c>
      <c r="J120" s="9">
        <f t="shared" si="3"/>
        <v>73.966942148760324</v>
      </c>
      <c r="K120" s="7">
        <v>9</v>
      </c>
      <c r="L120" s="7">
        <v>886</v>
      </c>
      <c r="M120" s="31" t="s">
        <v>265</v>
      </c>
      <c r="N120" s="34">
        <v>523</v>
      </c>
      <c r="O120" s="38" t="s">
        <v>266</v>
      </c>
      <c r="P120" s="39">
        <v>363</v>
      </c>
      <c r="R120" s="39"/>
      <c r="T120" s="39"/>
      <c r="V120" s="39"/>
      <c r="X120" s="39"/>
      <c r="Z120" s="7"/>
      <c r="AB120" s="39"/>
      <c r="AH120" s="39"/>
      <c r="AJ120" s="39"/>
      <c r="AL120" s="39"/>
    </row>
    <row r="121" spans="1:38" x14ac:dyDescent="0.2">
      <c r="A121" s="2">
        <v>175131</v>
      </c>
      <c r="B121" s="1" t="s">
        <v>268</v>
      </c>
      <c r="C121" s="1" t="s">
        <v>4100</v>
      </c>
      <c r="D121" s="1" t="s">
        <v>233</v>
      </c>
      <c r="E121" s="1" t="s">
        <v>4093</v>
      </c>
      <c r="F121" s="4">
        <v>43905</v>
      </c>
      <c r="H121" s="7">
        <v>1946</v>
      </c>
      <c r="I121" s="7">
        <v>1292</v>
      </c>
      <c r="J121" s="9">
        <f t="shared" si="3"/>
        <v>66.39260020554984</v>
      </c>
      <c r="K121" s="7">
        <v>48</v>
      </c>
      <c r="L121" s="7">
        <v>1244</v>
      </c>
      <c r="M121" s="31" t="s">
        <v>269</v>
      </c>
      <c r="N121" s="34">
        <v>1192</v>
      </c>
      <c r="O121" s="38" t="s">
        <v>6368</v>
      </c>
      <c r="P121" s="39">
        <f>L121-N121</f>
        <v>52</v>
      </c>
      <c r="R121" s="39"/>
      <c r="T121" s="39"/>
      <c r="V121" s="39"/>
      <c r="X121" s="39"/>
      <c r="Z121" s="7"/>
      <c r="AB121" s="39"/>
      <c r="AH121" s="39"/>
      <c r="AJ121" s="39"/>
      <c r="AL121" s="39"/>
    </row>
    <row r="122" spans="1:38" x14ac:dyDescent="0.2">
      <c r="A122" s="2">
        <v>175132</v>
      </c>
      <c r="B122" s="1" t="s">
        <v>270</v>
      </c>
      <c r="C122" s="1" t="s">
        <v>4100</v>
      </c>
      <c r="D122" s="1" t="s">
        <v>233</v>
      </c>
      <c r="E122" s="1" t="s">
        <v>4093</v>
      </c>
      <c r="F122" s="4">
        <v>43905</v>
      </c>
      <c r="H122" s="7">
        <v>18527</v>
      </c>
      <c r="I122" s="7">
        <v>12026</v>
      </c>
      <c r="J122" s="9">
        <f t="shared" si="3"/>
        <v>64.910670912721969</v>
      </c>
      <c r="K122" s="7">
        <v>59</v>
      </c>
      <c r="L122" s="7">
        <v>11967</v>
      </c>
      <c r="M122" s="31" t="s">
        <v>2</v>
      </c>
      <c r="N122" s="34">
        <v>4679</v>
      </c>
      <c r="O122" s="38" t="s">
        <v>3</v>
      </c>
      <c r="P122" s="39">
        <v>3324</v>
      </c>
      <c r="Q122" s="38" t="s">
        <v>7</v>
      </c>
      <c r="R122" s="39">
        <v>1767</v>
      </c>
      <c r="S122" s="38" t="s">
        <v>8</v>
      </c>
      <c r="T122" s="39">
        <v>1400</v>
      </c>
      <c r="U122" s="38" t="s">
        <v>10</v>
      </c>
      <c r="V122" s="39">
        <v>797</v>
      </c>
      <c r="X122" s="39"/>
      <c r="Z122" s="7"/>
      <c r="AB122" s="39"/>
      <c r="AH122" s="39"/>
      <c r="AJ122" s="39"/>
      <c r="AL122" s="39"/>
    </row>
    <row r="123" spans="1:38" x14ac:dyDescent="0.2">
      <c r="A123" s="2">
        <v>175132</v>
      </c>
      <c r="B123" s="1" t="s">
        <v>270</v>
      </c>
      <c r="C123" s="1" t="s">
        <v>4100</v>
      </c>
      <c r="D123" s="1" t="s">
        <v>233</v>
      </c>
      <c r="E123" s="1" t="s">
        <v>4093</v>
      </c>
      <c r="F123" s="4">
        <v>43919</v>
      </c>
      <c r="G123" s="3" t="s">
        <v>4</v>
      </c>
      <c r="H123" s="7">
        <v>18846</v>
      </c>
      <c r="I123" s="7">
        <v>12852</v>
      </c>
      <c r="J123" s="9">
        <f t="shared" si="3"/>
        <v>68.194842406876788</v>
      </c>
      <c r="K123" s="7">
        <v>58</v>
      </c>
      <c r="L123" s="7">
        <v>12794</v>
      </c>
      <c r="M123" s="31" t="s">
        <v>2</v>
      </c>
      <c r="N123" s="34">
        <v>6481</v>
      </c>
      <c r="O123" s="38" t="s">
        <v>3</v>
      </c>
      <c r="P123" s="39">
        <v>6313</v>
      </c>
      <c r="R123" s="39"/>
      <c r="T123" s="39"/>
      <c r="V123" s="39"/>
      <c r="X123" s="39"/>
      <c r="Z123" s="7"/>
      <c r="AB123" s="39"/>
      <c r="AH123" s="39"/>
      <c r="AJ123" s="39"/>
      <c r="AL123" s="39"/>
    </row>
    <row r="124" spans="1:38" x14ac:dyDescent="0.2">
      <c r="A124" s="2">
        <v>175133</v>
      </c>
      <c r="B124" s="1" t="s">
        <v>271</v>
      </c>
      <c r="C124" s="1" t="s">
        <v>4100</v>
      </c>
      <c r="D124" s="1" t="s">
        <v>233</v>
      </c>
      <c r="E124" s="1" t="s">
        <v>4093</v>
      </c>
      <c r="F124" s="4">
        <v>43905</v>
      </c>
      <c r="H124" s="7">
        <v>4358</v>
      </c>
      <c r="I124" s="7">
        <v>2909</v>
      </c>
      <c r="J124" s="9">
        <f t="shared" si="3"/>
        <v>66.750803120697569</v>
      </c>
      <c r="K124" s="7">
        <v>43</v>
      </c>
      <c r="L124" s="7">
        <v>2866</v>
      </c>
      <c r="M124" s="31" t="s">
        <v>2</v>
      </c>
      <c r="N124" s="34">
        <v>1667</v>
      </c>
      <c r="O124" s="38" t="s">
        <v>272</v>
      </c>
      <c r="P124" s="39">
        <v>629</v>
      </c>
      <c r="Q124" s="38" t="s">
        <v>3</v>
      </c>
      <c r="R124" s="39">
        <v>570</v>
      </c>
      <c r="T124" s="39"/>
      <c r="V124" s="39"/>
      <c r="X124" s="39"/>
      <c r="Z124" s="7"/>
      <c r="AB124" s="39"/>
      <c r="AH124" s="39"/>
      <c r="AJ124" s="39"/>
      <c r="AL124" s="39"/>
    </row>
    <row r="125" spans="1:38" x14ac:dyDescent="0.2">
      <c r="A125" s="2">
        <v>175135</v>
      </c>
      <c r="B125" s="1" t="s">
        <v>273</v>
      </c>
      <c r="C125" s="1" t="s">
        <v>4100</v>
      </c>
      <c r="D125" s="1" t="s">
        <v>233</v>
      </c>
      <c r="E125" s="1" t="s">
        <v>4093</v>
      </c>
      <c r="F125" s="4">
        <v>43905</v>
      </c>
      <c r="H125" s="7">
        <v>11504</v>
      </c>
      <c r="I125" s="7">
        <v>6572</v>
      </c>
      <c r="J125" s="9">
        <f t="shared" si="3"/>
        <v>57.127955493741304</v>
      </c>
      <c r="K125" s="7">
        <v>50</v>
      </c>
      <c r="L125" s="7">
        <v>6522</v>
      </c>
      <c r="M125" s="31" t="s">
        <v>2</v>
      </c>
      <c r="N125" s="34">
        <v>2287</v>
      </c>
      <c r="O125" s="38" t="s">
        <v>3</v>
      </c>
      <c r="P125" s="39">
        <v>2158</v>
      </c>
      <c r="Q125" s="38" t="s">
        <v>48</v>
      </c>
      <c r="R125" s="39">
        <v>1680</v>
      </c>
      <c r="S125" s="38" t="s">
        <v>10</v>
      </c>
      <c r="T125" s="39">
        <v>397</v>
      </c>
      <c r="V125" s="39"/>
      <c r="X125" s="39"/>
      <c r="Z125" s="7"/>
      <c r="AB125" s="39"/>
      <c r="AH125" s="39"/>
      <c r="AJ125" s="39"/>
      <c r="AL125" s="39"/>
    </row>
    <row r="126" spans="1:38" x14ac:dyDescent="0.2">
      <c r="A126" s="2">
        <v>175135</v>
      </c>
      <c r="B126" s="1" t="s">
        <v>273</v>
      </c>
      <c r="C126" s="1" t="s">
        <v>4100</v>
      </c>
      <c r="D126" s="1" t="s">
        <v>233</v>
      </c>
      <c r="E126" s="1" t="s">
        <v>4093</v>
      </c>
      <c r="F126" s="4">
        <v>43919</v>
      </c>
      <c r="G126" s="3" t="s">
        <v>4</v>
      </c>
      <c r="H126" s="7">
        <v>11494</v>
      </c>
      <c r="I126" s="7">
        <v>7340</v>
      </c>
      <c r="J126" s="9">
        <f t="shared" si="3"/>
        <v>63.859404906907955</v>
      </c>
      <c r="K126" s="7">
        <v>27</v>
      </c>
      <c r="L126" s="7">
        <v>7313</v>
      </c>
      <c r="M126" s="31" t="s">
        <v>2</v>
      </c>
      <c r="N126" s="34">
        <v>4405</v>
      </c>
      <c r="O126" s="38" t="s">
        <v>3</v>
      </c>
      <c r="P126" s="39">
        <v>2908</v>
      </c>
      <c r="R126" s="39"/>
      <c r="T126" s="39"/>
      <c r="V126" s="39"/>
      <c r="X126" s="39"/>
      <c r="Z126" s="7"/>
      <c r="AB126" s="39"/>
      <c r="AH126" s="39"/>
      <c r="AJ126" s="39"/>
      <c r="AL126" s="39"/>
    </row>
    <row r="127" spans="1:38" x14ac:dyDescent="0.2">
      <c r="A127" s="2">
        <v>175136</v>
      </c>
      <c r="B127" s="1" t="s">
        <v>274</v>
      </c>
      <c r="C127" s="1" t="s">
        <v>4100</v>
      </c>
      <c r="D127" s="1" t="s">
        <v>233</v>
      </c>
      <c r="E127" s="1" t="s">
        <v>4093</v>
      </c>
      <c r="F127" s="4">
        <v>43905</v>
      </c>
      <c r="H127" s="7">
        <v>1205</v>
      </c>
      <c r="I127" s="7">
        <v>910</v>
      </c>
      <c r="J127" s="9">
        <f t="shared" si="3"/>
        <v>75.518672199170126</v>
      </c>
      <c r="K127" s="7">
        <v>10</v>
      </c>
      <c r="L127" s="7">
        <v>900</v>
      </c>
      <c r="M127" s="31" t="s">
        <v>276</v>
      </c>
      <c r="N127" s="34">
        <v>496</v>
      </c>
      <c r="O127" s="38" t="s">
        <v>2</v>
      </c>
      <c r="P127" s="39">
        <v>316</v>
      </c>
      <c r="Q127" s="38" t="s">
        <v>275</v>
      </c>
      <c r="R127" s="39">
        <v>88</v>
      </c>
      <c r="T127" s="39"/>
      <c r="V127" s="39"/>
      <c r="X127" s="39"/>
      <c r="Z127" s="7"/>
      <c r="AB127" s="39"/>
      <c r="AH127" s="39"/>
      <c r="AJ127" s="39"/>
      <c r="AL127" s="39"/>
    </row>
    <row r="128" spans="1:38" x14ac:dyDescent="0.2">
      <c r="A128" s="2">
        <v>175137</v>
      </c>
      <c r="B128" s="1" t="s">
        <v>277</v>
      </c>
      <c r="C128" s="1" t="s">
        <v>4100</v>
      </c>
      <c r="D128" s="1" t="s">
        <v>233</v>
      </c>
      <c r="E128" s="1" t="s">
        <v>4093</v>
      </c>
      <c r="F128" s="4">
        <v>43905</v>
      </c>
      <c r="H128" s="7">
        <v>3248</v>
      </c>
      <c r="I128" s="7">
        <v>2183</v>
      </c>
      <c r="J128" s="9">
        <f t="shared" si="3"/>
        <v>67.210591133004925</v>
      </c>
      <c r="K128" s="7">
        <v>15</v>
      </c>
      <c r="L128" s="7">
        <v>2168</v>
      </c>
      <c r="M128" s="31" t="s">
        <v>278</v>
      </c>
      <c r="N128" s="34">
        <v>1299</v>
      </c>
      <c r="O128" s="38" t="s">
        <v>2</v>
      </c>
      <c r="P128" s="39">
        <v>522</v>
      </c>
      <c r="Q128" s="38" t="s">
        <v>62</v>
      </c>
      <c r="R128" s="39">
        <v>202</v>
      </c>
      <c r="S128" s="38" t="s">
        <v>279</v>
      </c>
      <c r="T128" s="39">
        <v>145</v>
      </c>
      <c r="V128" s="39"/>
      <c r="X128" s="39"/>
      <c r="Z128" s="7"/>
      <c r="AB128" s="39"/>
      <c r="AH128" s="39"/>
      <c r="AJ128" s="39"/>
      <c r="AL128" s="39"/>
    </row>
    <row r="129" spans="1:38" x14ac:dyDescent="0.2">
      <c r="A129" s="2">
        <v>175139</v>
      </c>
      <c r="B129" s="1" t="s">
        <v>280</v>
      </c>
      <c r="C129" s="1" t="s">
        <v>4100</v>
      </c>
      <c r="D129" s="1" t="s">
        <v>233</v>
      </c>
      <c r="E129" s="1" t="s">
        <v>4093</v>
      </c>
      <c r="F129" s="4">
        <v>43905</v>
      </c>
      <c r="H129" s="7">
        <v>7400</v>
      </c>
      <c r="I129" s="7">
        <v>4969</v>
      </c>
      <c r="J129" s="9">
        <f t="shared" si="3"/>
        <v>67.148648648648646</v>
      </c>
      <c r="K129" s="7">
        <v>39</v>
      </c>
      <c r="L129" s="7">
        <v>4930</v>
      </c>
      <c r="M129" s="31" t="s">
        <v>2</v>
      </c>
      <c r="N129" s="34">
        <v>2768</v>
      </c>
      <c r="O129" s="38" t="s">
        <v>3</v>
      </c>
      <c r="P129" s="39">
        <v>1467</v>
      </c>
      <c r="Q129" s="38" t="s">
        <v>10</v>
      </c>
      <c r="R129" s="39">
        <v>519</v>
      </c>
      <c r="S129" s="38" t="s">
        <v>1782</v>
      </c>
      <c r="T129" s="39">
        <v>176</v>
      </c>
      <c r="V129" s="39"/>
      <c r="X129" s="39"/>
      <c r="Z129" s="7"/>
      <c r="AB129" s="39"/>
      <c r="AH129" s="39"/>
      <c r="AJ129" s="39"/>
      <c r="AL129" s="39"/>
    </row>
    <row r="130" spans="1:38" x14ac:dyDescent="0.2">
      <c r="A130" s="2">
        <v>176000</v>
      </c>
      <c r="B130" s="1" t="s">
        <v>281</v>
      </c>
      <c r="C130" s="1" t="s">
        <v>4082</v>
      </c>
      <c r="D130" s="1" t="s">
        <v>281</v>
      </c>
      <c r="E130" s="1" t="s">
        <v>4093</v>
      </c>
      <c r="F130" s="4">
        <v>43905</v>
      </c>
      <c r="H130" s="7">
        <v>103426</v>
      </c>
      <c r="I130" s="7">
        <v>69158</v>
      </c>
      <c r="J130" s="9">
        <f t="shared" si="3"/>
        <v>66.867132055769346</v>
      </c>
      <c r="K130" s="7">
        <v>968</v>
      </c>
      <c r="L130" s="7">
        <v>68190</v>
      </c>
      <c r="M130" s="31" t="s">
        <v>2</v>
      </c>
      <c r="N130" s="34">
        <v>32151</v>
      </c>
      <c r="O130" s="38" t="s">
        <v>8</v>
      </c>
      <c r="P130" s="39">
        <v>23100</v>
      </c>
      <c r="Q130" s="38" t="s">
        <v>3</v>
      </c>
      <c r="R130" s="39">
        <v>10178</v>
      </c>
      <c r="S130" s="38" t="s">
        <v>1782</v>
      </c>
      <c r="T130" s="39">
        <v>2761</v>
      </c>
      <c r="V130" s="39"/>
      <c r="X130" s="39"/>
      <c r="Z130" s="7"/>
      <c r="AB130" s="39"/>
      <c r="AH130" s="39"/>
      <c r="AJ130" s="39"/>
      <c r="AL130" s="39"/>
    </row>
    <row r="131" spans="1:38" x14ac:dyDescent="0.2">
      <c r="A131" s="2">
        <v>176000</v>
      </c>
      <c r="B131" s="1" t="s">
        <v>281</v>
      </c>
      <c r="C131" s="1" t="s">
        <v>4082</v>
      </c>
      <c r="D131" s="1" t="s">
        <v>281</v>
      </c>
      <c r="E131" s="1" t="s">
        <v>4093</v>
      </c>
      <c r="F131" s="4">
        <v>43919</v>
      </c>
      <c r="G131" s="3" t="s">
        <v>4</v>
      </c>
      <c r="H131" s="7">
        <v>103648</v>
      </c>
      <c r="I131" s="7">
        <v>67672</v>
      </c>
      <c r="J131" s="9">
        <f t="shared" ref="J131:J194" si="8">I131*100/H131</f>
        <v>65.290213028712571</v>
      </c>
      <c r="K131" s="7">
        <v>548</v>
      </c>
      <c r="L131" s="7">
        <v>67124</v>
      </c>
      <c r="M131" s="31" t="s">
        <v>2</v>
      </c>
      <c r="N131" s="34">
        <v>34759</v>
      </c>
      <c r="O131" s="38" t="s">
        <v>8</v>
      </c>
      <c r="P131" s="39">
        <v>32365</v>
      </c>
      <c r="R131" s="39"/>
      <c r="T131" s="39"/>
      <c r="V131" s="39"/>
      <c r="X131" s="39"/>
      <c r="Z131" s="7"/>
      <c r="AB131" s="39"/>
      <c r="AH131" s="39"/>
      <c r="AJ131" s="39"/>
      <c r="AL131" s="39"/>
    </row>
    <row r="132" spans="1:38" x14ac:dyDescent="0.2">
      <c r="A132" s="2">
        <v>176111</v>
      </c>
      <c r="B132" s="1" t="s">
        <v>283</v>
      </c>
      <c r="C132" s="1" t="s">
        <v>4100</v>
      </c>
      <c r="D132" s="1" t="s">
        <v>281</v>
      </c>
      <c r="E132" s="1" t="s">
        <v>4093</v>
      </c>
      <c r="F132" s="4">
        <v>43905</v>
      </c>
      <c r="H132" s="7">
        <v>2397</v>
      </c>
      <c r="I132" s="7">
        <v>1767</v>
      </c>
      <c r="J132" s="9">
        <f t="shared" si="8"/>
        <v>73.717146433041307</v>
      </c>
      <c r="K132" s="7">
        <v>36</v>
      </c>
      <c r="L132" s="7">
        <v>1731</v>
      </c>
      <c r="M132" s="31" t="s">
        <v>2</v>
      </c>
      <c r="N132" s="34">
        <v>1392</v>
      </c>
      <c r="O132" s="38" t="s">
        <v>3</v>
      </c>
      <c r="P132" s="39">
        <v>339</v>
      </c>
      <c r="R132" s="39"/>
      <c r="T132" s="39"/>
      <c r="V132" s="39"/>
      <c r="X132" s="39"/>
      <c r="Z132" s="7"/>
      <c r="AB132" s="39"/>
      <c r="AH132" s="39"/>
      <c r="AJ132" s="39"/>
      <c r="AL132" s="39"/>
    </row>
    <row r="133" spans="1:38" x14ac:dyDescent="0.2">
      <c r="A133" s="2">
        <v>176112</v>
      </c>
      <c r="B133" s="1" t="s">
        <v>284</v>
      </c>
      <c r="C133" s="1" t="s">
        <v>4100</v>
      </c>
      <c r="D133" s="1" t="s">
        <v>281</v>
      </c>
      <c r="E133" s="1" t="s">
        <v>4093</v>
      </c>
      <c r="F133" s="4">
        <v>43905</v>
      </c>
      <c r="H133" s="7">
        <v>5680</v>
      </c>
      <c r="I133" s="7">
        <v>3514</v>
      </c>
      <c r="J133" s="9">
        <f t="shared" si="8"/>
        <v>61.866197183098592</v>
      </c>
      <c r="K133" s="7">
        <v>345</v>
      </c>
      <c r="L133" s="7">
        <v>3169</v>
      </c>
      <c r="M133" s="31" t="s">
        <v>285</v>
      </c>
      <c r="N133" s="34">
        <v>2843</v>
      </c>
      <c r="O133" s="38" t="s">
        <v>6368</v>
      </c>
      <c r="P133" s="39">
        <f>L133-N133</f>
        <v>326</v>
      </c>
      <c r="R133" s="39"/>
      <c r="T133" s="39"/>
      <c r="V133" s="39"/>
      <c r="X133" s="39"/>
      <c r="Z133" s="7"/>
      <c r="AB133" s="39"/>
      <c r="AH133" s="39"/>
      <c r="AJ133" s="39"/>
      <c r="AL133" s="39"/>
    </row>
    <row r="134" spans="1:38" x14ac:dyDescent="0.2">
      <c r="A134" s="2">
        <v>176114</v>
      </c>
      <c r="B134" s="1" t="s">
        <v>287</v>
      </c>
      <c r="C134" s="1" t="s">
        <v>4100</v>
      </c>
      <c r="D134" s="1" t="s">
        <v>281</v>
      </c>
      <c r="E134" s="1" t="s">
        <v>4093</v>
      </c>
      <c r="F134" s="4">
        <v>43905</v>
      </c>
      <c r="H134" s="7">
        <v>7698</v>
      </c>
      <c r="I134" s="7">
        <v>5079</v>
      </c>
      <c r="J134" s="9">
        <f t="shared" si="8"/>
        <v>65.978176149649258</v>
      </c>
      <c r="K134" s="7">
        <v>58</v>
      </c>
      <c r="L134" s="7">
        <v>5021</v>
      </c>
      <c r="M134" s="31" t="s">
        <v>289</v>
      </c>
      <c r="N134" s="34">
        <v>2415</v>
      </c>
      <c r="O134" s="38" t="s">
        <v>2</v>
      </c>
      <c r="P134" s="39">
        <v>2371</v>
      </c>
      <c r="Q134" s="38" t="s">
        <v>3</v>
      </c>
      <c r="R134" s="39">
        <v>235</v>
      </c>
      <c r="T134" s="39"/>
      <c r="V134" s="39"/>
      <c r="X134" s="39"/>
      <c r="Z134" s="7"/>
      <c r="AB134" s="39"/>
      <c r="AH134" s="39"/>
      <c r="AJ134" s="39"/>
      <c r="AL134" s="39"/>
    </row>
    <row r="135" spans="1:38" x14ac:dyDescent="0.2">
      <c r="A135" s="2">
        <v>176114</v>
      </c>
      <c r="B135" s="1" t="s">
        <v>287</v>
      </c>
      <c r="C135" s="1" t="s">
        <v>4100</v>
      </c>
      <c r="D135" s="1" t="s">
        <v>281</v>
      </c>
      <c r="E135" s="1" t="s">
        <v>4093</v>
      </c>
      <c r="F135" s="4">
        <v>43919</v>
      </c>
      <c r="G135" s="3" t="s">
        <v>4</v>
      </c>
      <c r="H135" s="7">
        <v>7696</v>
      </c>
      <c r="I135" s="7">
        <v>5732</v>
      </c>
      <c r="J135" s="9">
        <f t="shared" si="8"/>
        <v>74.480249480249483</v>
      </c>
      <c r="K135" s="7">
        <v>26</v>
      </c>
      <c r="L135" s="7">
        <v>5706</v>
      </c>
      <c r="M135" s="31" t="s">
        <v>289</v>
      </c>
      <c r="N135" s="34">
        <v>3193</v>
      </c>
      <c r="O135" s="38" t="s">
        <v>2</v>
      </c>
      <c r="P135" s="39">
        <v>2513</v>
      </c>
      <c r="R135" s="39"/>
      <c r="T135" s="39"/>
      <c r="V135" s="39"/>
      <c r="X135" s="39"/>
      <c r="Z135" s="7"/>
      <c r="AB135" s="39"/>
      <c r="AH135" s="39"/>
      <c r="AJ135" s="39"/>
      <c r="AL135" s="39"/>
    </row>
    <row r="136" spans="1:38" x14ac:dyDescent="0.2">
      <c r="A136" s="2">
        <v>176116</v>
      </c>
      <c r="B136" s="1" t="s">
        <v>290</v>
      </c>
      <c r="C136" s="1" t="s">
        <v>4100</v>
      </c>
      <c r="D136" s="1" t="s">
        <v>281</v>
      </c>
      <c r="E136" s="1" t="s">
        <v>4093</v>
      </c>
      <c r="F136" s="4">
        <v>43905</v>
      </c>
      <c r="H136" s="7">
        <v>1337</v>
      </c>
      <c r="I136" s="7">
        <v>1033</v>
      </c>
      <c r="J136" s="9">
        <f t="shared" si="8"/>
        <v>77.262528047868358</v>
      </c>
      <c r="K136" s="7">
        <v>10</v>
      </c>
      <c r="L136" s="7">
        <v>1023</v>
      </c>
      <c r="M136" s="31" t="s">
        <v>86</v>
      </c>
      <c r="N136" s="34">
        <v>574</v>
      </c>
      <c r="O136" s="38" t="s">
        <v>58</v>
      </c>
      <c r="P136" s="39">
        <v>449</v>
      </c>
      <c r="R136" s="39"/>
      <c r="T136" s="39"/>
      <c r="V136" s="39"/>
      <c r="X136" s="39"/>
      <c r="Z136" s="7"/>
      <c r="AB136" s="39"/>
      <c r="AH136" s="39"/>
      <c r="AJ136" s="39"/>
      <c r="AL136" s="39"/>
    </row>
    <row r="137" spans="1:38" x14ac:dyDescent="0.2">
      <c r="A137" s="2">
        <v>176118</v>
      </c>
      <c r="B137" s="1" t="s">
        <v>291</v>
      </c>
      <c r="C137" s="1" t="s">
        <v>4100</v>
      </c>
      <c r="D137" s="1" t="s">
        <v>281</v>
      </c>
      <c r="E137" s="1" t="s">
        <v>4093</v>
      </c>
      <c r="F137" s="4">
        <v>45109</v>
      </c>
      <c r="H137" s="7">
        <v>2869</v>
      </c>
      <c r="I137" s="7">
        <v>1128</v>
      </c>
      <c r="J137" s="9">
        <f t="shared" si="8"/>
        <v>39.316835134193099</v>
      </c>
      <c r="K137" s="7">
        <v>58</v>
      </c>
      <c r="L137" s="7">
        <v>1070</v>
      </c>
      <c r="M137" s="31" t="s">
        <v>3</v>
      </c>
      <c r="N137" s="34">
        <v>783</v>
      </c>
      <c r="O137" s="38" t="s">
        <v>6368</v>
      </c>
      <c r="P137" s="39">
        <f>L137-N137</f>
        <v>287</v>
      </c>
      <c r="R137" s="39"/>
      <c r="T137" s="39"/>
      <c r="V137" s="39"/>
      <c r="X137" s="39"/>
      <c r="Z137" s="7"/>
      <c r="AB137" s="39"/>
      <c r="AH137" s="39"/>
      <c r="AJ137" s="39"/>
      <c r="AL137" s="39"/>
    </row>
    <row r="138" spans="1:38" x14ac:dyDescent="0.2">
      <c r="A138" s="2">
        <v>176120</v>
      </c>
      <c r="B138" s="1" t="s">
        <v>292</v>
      </c>
      <c r="C138" s="1" t="s">
        <v>4100</v>
      </c>
      <c r="D138" s="1" t="s">
        <v>281</v>
      </c>
      <c r="E138" s="1" t="s">
        <v>4093</v>
      </c>
      <c r="F138" s="4">
        <v>43905</v>
      </c>
      <c r="H138" s="7">
        <v>3795</v>
      </c>
      <c r="I138" s="7">
        <v>2509</v>
      </c>
      <c r="J138" s="9">
        <f t="shared" si="8"/>
        <v>66.113306982872203</v>
      </c>
      <c r="K138" s="7">
        <v>36</v>
      </c>
      <c r="L138" s="7">
        <v>2473</v>
      </c>
      <c r="M138" s="31" t="s">
        <v>2</v>
      </c>
      <c r="N138" s="34">
        <v>1304</v>
      </c>
      <c r="O138" s="38" t="s">
        <v>6314</v>
      </c>
      <c r="P138" s="39">
        <v>764</v>
      </c>
      <c r="Q138" s="38" t="s">
        <v>3</v>
      </c>
      <c r="R138" s="39">
        <v>405</v>
      </c>
      <c r="T138" s="39"/>
      <c r="V138" s="39"/>
      <c r="X138" s="39"/>
      <c r="Z138" s="7"/>
      <c r="AB138" s="39"/>
      <c r="AH138" s="39"/>
      <c r="AJ138" s="39"/>
      <c r="AL138" s="39"/>
    </row>
    <row r="139" spans="1:38" x14ac:dyDescent="0.2">
      <c r="A139" s="2">
        <v>176121</v>
      </c>
      <c r="B139" s="1" t="s">
        <v>293</v>
      </c>
      <c r="C139" s="1" t="s">
        <v>4100</v>
      </c>
      <c r="D139" s="1" t="s">
        <v>281</v>
      </c>
      <c r="E139" s="1" t="s">
        <v>4093</v>
      </c>
      <c r="F139" s="4">
        <v>43905</v>
      </c>
      <c r="H139" s="7">
        <v>2168</v>
      </c>
      <c r="I139" s="7">
        <v>1614</v>
      </c>
      <c r="J139" s="9">
        <f t="shared" si="8"/>
        <v>74.446494464944649</v>
      </c>
      <c r="K139" s="7">
        <v>21</v>
      </c>
      <c r="L139" s="7">
        <v>1593</v>
      </c>
      <c r="M139" s="31" t="s">
        <v>2</v>
      </c>
      <c r="N139" s="34">
        <v>1258</v>
      </c>
      <c r="O139" s="38" t="s">
        <v>3</v>
      </c>
      <c r="P139" s="39">
        <v>335</v>
      </c>
      <c r="R139" s="39"/>
      <c r="T139" s="39"/>
      <c r="V139" s="39"/>
      <c r="X139" s="39"/>
      <c r="Z139" s="7"/>
      <c r="AB139" s="39"/>
      <c r="AH139" s="39"/>
      <c r="AJ139" s="39"/>
      <c r="AL139" s="39"/>
    </row>
    <row r="140" spans="1:38" x14ac:dyDescent="0.2">
      <c r="A140" s="2">
        <v>176122</v>
      </c>
      <c r="B140" s="1" t="s">
        <v>294</v>
      </c>
      <c r="C140" s="1" t="s">
        <v>4100</v>
      </c>
      <c r="D140" s="1" t="s">
        <v>281</v>
      </c>
      <c r="E140" s="1" t="s">
        <v>4093</v>
      </c>
      <c r="F140" s="4">
        <v>43905</v>
      </c>
      <c r="H140" s="7">
        <v>933</v>
      </c>
      <c r="I140" s="7">
        <v>701</v>
      </c>
      <c r="J140" s="9">
        <f t="shared" si="8"/>
        <v>75.133976420150049</v>
      </c>
      <c r="K140" s="7">
        <v>18</v>
      </c>
      <c r="L140" s="7">
        <v>683</v>
      </c>
      <c r="M140" s="31" t="s">
        <v>2</v>
      </c>
      <c r="N140" s="34">
        <v>345</v>
      </c>
      <c r="O140" s="38" t="s">
        <v>295</v>
      </c>
      <c r="P140" s="39">
        <v>338</v>
      </c>
      <c r="R140" s="39"/>
      <c r="T140" s="39"/>
      <c r="V140" s="39"/>
      <c r="X140" s="39"/>
      <c r="Z140" s="7"/>
      <c r="AB140" s="39"/>
      <c r="AH140" s="39"/>
      <c r="AJ140" s="39"/>
      <c r="AL140" s="39"/>
    </row>
    <row r="141" spans="1:38" x14ac:dyDescent="0.2">
      <c r="A141" s="2">
        <v>176123</v>
      </c>
      <c r="B141" s="1" t="s">
        <v>296</v>
      </c>
      <c r="C141" s="1" t="s">
        <v>4100</v>
      </c>
      <c r="D141" s="1" t="s">
        <v>281</v>
      </c>
      <c r="E141" s="1" t="s">
        <v>4093</v>
      </c>
      <c r="F141" s="4">
        <v>43905</v>
      </c>
      <c r="H141" s="7">
        <v>10368</v>
      </c>
      <c r="I141" s="7">
        <v>6719</v>
      </c>
      <c r="J141" s="9">
        <f t="shared" si="8"/>
        <v>64.805169753086417</v>
      </c>
      <c r="K141" s="7">
        <v>43</v>
      </c>
      <c r="L141" s="7">
        <v>6676</v>
      </c>
      <c r="M141" s="31" t="s">
        <v>2</v>
      </c>
      <c r="N141" s="34">
        <v>2889</v>
      </c>
      <c r="O141" s="38" t="s">
        <v>3</v>
      </c>
      <c r="P141" s="39">
        <v>1507</v>
      </c>
      <c r="Q141" s="38" t="s">
        <v>7</v>
      </c>
      <c r="R141" s="39">
        <v>874</v>
      </c>
      <c r="S141" s="38" t="s">
        <v>6244</v>
      </c>
      <c r="T141" s="39">
        <v>722</v>
      </c>
      <c r="U141" s="38" t="s">
        <v>9</v>
      </c>
      <c r="V141" s="39">
        <v>437</v>
      </c>
      <c r="W141" s="38" t="s">
        <v>15</v>
      </c>
      <c r="X141" s="39">
        <v>247</v>
      </c>
      <c r="Z141" s="7"/>
      <c r="AB141" s="39"/>
      <c r="AH141" s="39"/>
      <c r="AJ141" s="39"/>
      <c r="AL141" s="39"/>
    </row>
    <row r="142" spans="1:38" x14ac:dyDescent="0.2">
      <c r="A142" s="2">
        <v>176123</v>
      </c>
      <c r="B142" s="1" t="s">
        <v>296</v>
      </c>
      <c r="C142" s="1" t="s">
        <v>4100</v>
      </c>
      <c r="D142" s="1" t="s">
        <v>281</v>
      </c>
      <c r="E142" s="1" t="s">
        <v>4093</v>
      </c>
      <c r="F142" s="4">
        <v>43919</v>
      </c>
      <c r="G142" s="3" t="s">
        <v>4</v>
      </c>
      <c r="H142" s="7">
        <v>10353</v>
      </c>
      <c r="I142" s="7">
        <v>7017</v>
      </c>
      <c r="J142" s="9">
        <f t="shared" si="8"/>
        <v>67.777455809910165</v>
      </c>
      <c r="K142" s="7">
        <v>62</v>
      </c>
      <c r="L142" s="7">
        <v>6955</v>
      </c>
      <c r="M142" s="31" t="s">
        <v>2</v>
      </c>
      <c r="N142" s="34">
        <v>4324</v>
      </c>
      <c r="O142" s="38" t="s">
        <v>3</v>
      </c>
      <c r="P142" s="39">
        <v>2631</v>
      </c>
      <c r="R142" s="39"/>
      <c r="T142" s="39"/>
      <c r="V142" s="39"/>
      <c r="X142" s="39"/>
      <c r="Z142" s="7"/>
      <c r="AB142" s="39"/>
      <c r="AH142" s="39"/>
      <c r="AJ142" s="39"/>
      <c r="AL142" s="39"/>
    </row>
    <row r="143" spans="1:38" x14ac:dyDescent="0.2">
      <c r="A143" s="2">
        <v>176124</v>
      </c>
      <c r="B143" s="1" t="s">
        <v>298</v>
      </c>
      <c r="C143" s="1" t="s">
        <v>4100</v>
      </c>
      <c r="D143" s="1" t="s">
        <v>281</v>
      </c>
      <c r="E143" s="1" t="s">
        <v>4093</v>
      </c>
      <c r="F143" s="4">
        <v>43905</v>
      </c>
      <c r="H143" s="7">
        <v>2259</v>
      </c>
      <c r="I143" s="7">
        <v>1524</v>
      </c>
      <c r="J143" s="9">
        <f t="shared" si="8"/>
        <v>67.463479415670648</v>
      </c>
      <c r="K143" s="7">
        <v>28</v>
      </c>
      <c r="L143" s="7">
        <v>1496</v>
      </c>
      <c r="M143" s="31" t="s">
        <v>2</v>
      </c>
      <c r="N143" s="34">
        <v>957</v>
      </c>
      <c r="O143" s="38" t="s">
        <v>3</v>
      </c>
      <c r="P143" s="39">
        <v>539</v>
      </c>
      <c r="R143" s="39"/>
      <c r="T143" s="39"/>
      <c r="V143" s="39"/>
      <c r="X143" s="39"/>
      <c r="Z143" s="7"/>
      <c r="AB143" s="39"/>
      <c r="AH143" s="39"/>
      <c r="AJ143" s="39"/>
      <c r="AL143" s="39"/>
    </row>
    <row r="144" spans="1:38" x14ac:dyDescent="0.2">
      <c r="A144" s="2">
        <v>176126</v>
      </c>
      <c r="B144" s="1" t="s">
        <v>299</v>
      </c>
      <c r="C144" s="1" t="s">
        <v>4100</v>
      </c>
      <c r="D144" s="1" t="s">
        <v>281</v>
      </c>
      <c r="E144" s="1" t="s">
        <v>4093</v>
      </c>
      <c r="F144" s="4">
        <v>43905</v>
      </c>
      <c r="H144" s="7">
        <v>9472</v>
      </c>
      <c r="I144" s="7">
        <v>5811</v>
      </c>
      <c r="J144" s="9">
        <f t="shared" si="8"/>
        <v>61.349239864864863</v>
      </c>
      <c r="K144" s="7">
        <v>40</v>
      </c>
      <c r="L144" s="7">
        <v>5771</v>
      </c>
      <c r="M144" s="31" t="s">
        <v>3</v>
      </c>
      <c r="N144" s="34">
        <v>3849</v>
      </c>
      <c r="O144" s="38" t="s">
        <v>2</v>
      </c>
      <c r="P144" s="39">
        <v>1366</v>
      </c>
      <c r="Q144" s="38" t="s">
        <v>6261</v>
      </c>
      <c r="R144" s="39">
        <v>556</v>
      </c>
      <c r="T144" s="39"/>
      <c r="V144" s="39"/>
      <c r="X144" s="39"/>
      <c r="Z144" s="7"/>
      <c r="AB144" s="39"/>
      <c r="AH144" s="39"/>
      <c r="AJ144" s="39"/>
      <c r="AL144" s="39"/>
    </row>
    <row r="145" spans="1:38" x14ac:dyDescent="0.2">
      <c r="A145" s="2">
        <v>176129</v>
      </c>
      <c r="B145" s="1" t="s">
        <v>300</v>
      </c>
      <c r="C145" s="1" t="s">
        <v>4100</v>
      </c>
      <c r="D145" s="1" t="s">
        <v>281</v>
      </c>
      <c r="E145" s="1" t="s">
        <v>4093</v>
      </c>
      <c r="F145" s="4">
        <v>43919</v>
      </c>
      <c r="G145" s="3" t="s">
        <v>4</v>
      </c>
      <c r="H145" s="7">
        <v>5717</v>
      </c>
      <c r="I145" s="7">
        <v>4128</v>
      </c>
      <c r="J145" s="9">
        <f t="shared" si="8"/>
        <v>72.205702291411583</v>
      </c>
      <c r="K145" s="7">
        <v>14</v>
      </c>
      <c r="L145" s="7">
        <v>4114</v>
      </c>
      <c r="M145" s="31" t="s">
        <v>302</v>
      </c>
      <c r="N145" s="34">
        <v>2372</v>
      </c>
      <c r="O145" s="38" t="s">
        <v>2</v>
      </c>
      <c r="P145" s="39">
        <v>1742</v>
      </c>
      <c r="R145" s="39"/>
      <c r="T145" s="39"/>
      <c r="V145" s="39"/>
      <c r="X145" s="39"/>
      <c r="Z145" s="7"/>
      <c r="AB145" s="39"/>
      <c r="AH145" s="39"/>
      <c r="AJ145" s="39"/>
      <c r="AL145" s="39"/>
    </row>
    <row r="146" spans="1:38" x14ac:dyDescent="0.2">
      <c r="A146" s="2">
        <v>176129</v>
      </c>
      <c r="B146" s="1" t="s">
        <v>300</v>
      </c>
      <c r="C146" s="1" t="s">
        <v>4100</v>
      </c>
      <c r="D146" s="1" t="s">
        <v>281</v>
      </c>
      <c r="E146" s="1" t="s">
        <v>4093</v>
      </c>
      <c r="F146" s="4">
        <v>43905</v>
      </c>
      <c r="H146" s="7">
        <v>5719</v>
      </c>
      <c r="I146" s="7">
        <v>3602</v>
      </c>
      <c r="J146" s="9">
        <f t="shared" si="8"/>
        <v>62.983038992830913</v>
      </c>
      <c r="K146" s="7">
        <v>5</v>
      </c>
      <c r="L146" s="7">
        <v>3597</v>
      </c>
      <c r="M146" s="31" t="s">
        <v>2</v>
      </c>
      <c r="N146" s="34">
        <v>1308</v>
      </c>
      <c r="O146" s="38" t="s">
        <v>302</v>
      </c>
      <c r="P146" s="39">
        <v>1225</v>
      </c>
      <c r="Q146" s="38" t="s">
        <v>3</v>
      </c>
      <c r="R146" s="39">
        <v>546</v>
      </c>
      <c r="S146" s="38" t="s">
        <v>303</v>
      </c>
      <c r="T146" s="39">
        <v>518</v>
      </c>
      <c r="V146" s="39"/>
      <c r="X146" s="39"/>
      <c r="Z146" s="7"/>
      <c r="AB146" s="39"/>
      <c r="AH146" s="39"/>
      <c r="AJ146" s="39"/>
      <c r="AL146" s="39"/>
    </row>
    <row r="147" spans="1:38" x14ac:dyDescent="0.2">
      <c r="A147" s="2">
        <v>176131</v>
      </c>
      <c r="B147" s="1" t="s">
        <v>304</v>
      </c>
      <c r="C147" s="1" t="s">
        <v>4100</v>
      </c>
      <c r="D147" s="1" t="s">
        <v>281</v>
      </c>
      <c r="E147" s="1" t="s">
        <v>4093</v>
      </c>
      <c r="F147" s="4">
        <v>43905</v>
      </c>
      <c r="H147" s="7">
        <v>2192</v>
      </c>
      <c r="I147" s="7">
        <v>1424</v>
      </c>
      <c r="J147" s="9">
        <f t="shared" si="8"/>
        <v>64.96350364963503</v>
      </c>
      <c r="K147" s="7">
        <v>12</v>
      </c>
      <c r="L147" s="7">
        <v>1412</v>
      </c>
      <c r="M147" s="31" t="s">
        <v>305</v>
      </c>
      <c r="N147" s="34">
        <v>739</v>
      </c>
      <c r="O147" s="38" t="s">
        <v>2</v>
      </c>
      <c r="P147" s="39">
        <v>558</v>
      </c>
      <c r="Q147" s="38" t="s">
        <v>7</v>
      </c>
      <c r="R147" s="39">
        <v>115</v>
      </c>
      <c r="T147" s="39"/>
      <c r="V147" s="39"/>
      <c r="X147" s="39"/>
      <c r="Z147" s="7"/>
      <c r="AB147" s="39"/>
      <c r="AH147" s="39"/>
      <c r="AJ147" s="39"/>
      <c r="AL147" s="39"/>
    </row>
    <row r="148" spans="1:38" x14ac:dyDescent="0.2">
      <c r="A148" s="2">
        <v>176132</v>
      </c>
      <c r="B148" s="1" t="s">
        <v>306</v>
      </c>
      <c r="C148" s="1" t="s">
        <v>4100</v>
      </c>
      <c r="D148" s="1" t="s">
        <v>281</v>
      </c>
      <c r="E148" s="1" t="s">
        <v>4093</v>
      </c>
      <c r="F148" s="4">
        <v>43905</v>
      </c>
      <c r="H148" s="7">
        <v>2299</v>
      </c>
      <c r="I148" s="7">
        <v>1777</v>
      </c>
      <c r="J148" s="9">
        <f t="shared" si="8"/>
        <v>77.294475859069166</v>
      </c>
      <c r="K148" s="7">
        <v>11</v>
      </c>
      <c r="L148" s="7">
        <v>1766</v>
      </c>
      <c r="M148" s="31" t="s">
        <v>3</v>
      </c>
      <c r="N148" s="34">
        <v>1288</v>
      </c>
      <c r="O148" s="38" t="s">
        <v>2</v>
      </c>
      <c r="P148" s="39">
        <v>478</v>
      </c>
      <c r="R148" s="39"/>
      <c r="T148" s="39"/>
      <c r="V148" s="39"/>
      <c r="X148" s="39"/>
      <c r="Z148" s="7"/>
      <c r="AB148" s="39"/>
      <c r="AH148" s="39"/>
      <c r="AJ148" s="39"/>
      <c r="AL148" s="39"/>
    </row>
    <row r="149" spans="1:38" x14ac:dyDescent="0.2">
      <c r="A149" s="2">
        <v>176137</v>
      </c>
      <c r="B149" s="1" t="s">
        <v>307</v>
      </c>
      <c r="C149" s="1" t="s">
        <v>4100</v>
      </c>
      <c r="D149" s="1" t="s">
        <v>281</v>
      </c>
      <c r="E149" s="1" t="s">
        <v>4093</v>
      </c>
      <c r="F149" s="4">
        <v>43905</v>
      </c>
      <c r="H149" s="7">
        <v>2075</v>
      </c>
      <c r="I149" s="7">
        <v>1464</v>
      </c>
      <c r="J149" s="9">
        <f t="shared" si="8"/>
        <v>70.554216867469876</v>
      </c>
      <c r="K149" s="7">
        <v>276</v>
      </c>
      <c r="L149" s="7">
        <v>1188</v>
      </c>
      <c r="M149" s="31" t="s">
        <v>2</v>
      </c>
      <c r="N149" s="34">
        <v>889</v>
      </c>
      <c r="O149" s="38" t="s">
        <v>6368</v>
      </c>
      <c r="P149" s="39">
        <f>L149-N149</f>
        <v>299</v>
      </c>
      <c r="R149" s="39"/>
      <c r="T149" s="39"/>
      <c r="V149" s="39"/>
      <c r="X149" s="39"/>
      <c r="Z149" s="7"/>
      <c r="AB149" s="39"/>
      <c r="AH149" s="39"/>
      <c r="AJ149" s="39"/>
      <c r="AL149" s="39"/>
    </row>
    <row r="150" spans="1:38" x14ac:dyDescent="0.2">
      <c r="A150" s="2">
        <v>176138</v>
      </c>
      <c r="B150" s="1" t="s">
        <v>308</v>
      </c>
      <c r="C150" s="1" t="s">
        <v>4100</v>
      </c>
      <c r="D150" s="1" t="s">
        <v>281</v>
      </c>
      <c r="E150" s="1" t="s">
        <v>4093</v>
      </c>
      <c r="F150" s="4">
        <v>43905</v>
      </c>
      <c r="H150" s="7">
        <v>4495</v>
      </c>
      <c r="I150" s="7">
        <v>2983</v>
      </c>
      <c r="J150" s="9">
        <f t="shared" si="8"/>
        <v>66.362625139043388</v>
      </c>
      <c r="K150" s="7">
        <v>39</v>
      </c>
      <c r="L150" s="7">
        <v>2944</v>
      </c>
      <c r="M150" s="31" t="s">
        <v>3</v>
      </c>
      <c r="N150" s="34">
        <v>2173</v>
      </c>
      <c r="O150" s="38" t="s">
        <v>2</v>
      </c>
      <c r="P150" s="39">
        <v>386</v>
      </c>
      <c r="Q150" s="38" t="s">
        <v>6262</v>
      </c>
      <c r="R150" s="39">
        <v>385</v>
      </c>
      <c r="T150" s="39"/>
      <c r="V150" s="39"/>
      <c r="X150" s="39"/>
      <c r="Z150" s="7"/>
      <c r="AB150" s="39"/>
      <c r="AH150" s="39"/>
      <c r="AJ150" s="39"/>
      <c r="AL150" s="39"/>
    </row>
    <row r="151" spans="1:38" x14ac:dyDescent="0.2">
      <c r="A151" s="2">
        <v>176139</v>
      </c>
      <c r="B151" s="1" t="s">
        <v>309</v>
      </c>
      <c r="C151" s="1" t="s">
        <v>4100</v>
      </c>
      <c r="D151" s="1" t="s">
        <v>281</v>
      </c>
      <c r="E151" s="1" t="s">
        <v>4093</v>
      </c>
      <c r="F151" s="4">
        <v>43919</v>
      </c>
      <c r="G151" s="3" t="s">
        <v>4</v>
      </c>
      <c r="H151" s="7">
        <v>7562</v>
      </c>
      <c r="I151" s="7">
        <v>5560</v>
      </c>
      <c r="J151" s="9">
        <f t="shared" si="8"/>
        <v>73.525522348585028</v>
      </c>
      <c r="K151" s="7">
        <v>49</v>
      </c>
      <c r="L151" s="7">
        <v>5511</v>
      </c>
      <c r="M151" s="31" t="s">
        <v>310</v>
      </c>
      <c r="N151" s="34">
        <v>2830</v>
      </c>
      <c r="O151" s="38" t="s">
        <v>3</v>
      </c>
      <c r="P151" s="39">
        <v>2681</v>
      </c>
      <c r="R151" s="39"/>
      <c r="T151" s="39"/>
      <c r="V151" s="39"/>
      <c r="X151" s="39"/>
      <c r="Z151" s="7"/>
      <c r="AB151" s="39"/>
      <c r="AH151" s="39"/>
      <c r="AJ151" s="39"/>
      <c r="AL151" s="39"/>
    </row>
    <row r="152" spans="1:38" x14ac:dyDescent="0.2">
      <c r="A152" s="2">
        <v>176139</v>
      </c>
      <c r="B152" s="1" t="s">
        <v>309</v>
      </c>
      <c r="C152" s="1" t="s">
        <v>4100</v>
      </c>
      <c r="D152" s="1" t="s">
        <v>281</v>
      </c>
      <c r="E152" s="1" t="s">
        <v>4093</v>
      </c>
      <c r="F152" s="4">
        <v>43905</v>
      </c>
      <c r="H152" s="7">
        <v>7570</v>
      </c>
      <c r="I152" s="7">
        <v>4931</v>
      </c>
      <c r="J152" s="9">
        <f t="shared" si="8"/>
        <v>65.138705416116252</v>
      </c>
      <c r="K152" s="7">
        <v>34</v>
      </c>
      <c r="L152" s="7">
        <v>4897</v>
      </c>
      <c r="M152" s="31" t="s">
        <v>3</v>
      </c>
      <c r="N152" s="34">
        <v>2107</v>
      </c>
      <c r="O152" s="38" t="s">
        <v>310</v>
      </c>
      <c r="P152" s="39">
        <v>1670</v>
      </c>
      <c r="Q152" s="38" t="s">
        <v>2</v>
      </c>
      <c r="R152" s="39">
        <v>1120</v>
      </c>
      <c r="T152" s="39"/>
      <c r="V152" s="39"/>
      <c r="X152" s="39"/>
      <c r="Z152" s="7"/>
      <c r="AB152" s="39"/>
      <c r="AH152" s="39"/>
      <c r="AJ152" s="39"/>
      <c r="AL152" s="39"/>
    </row>
    <row r="153" spans="1:38" x14ac:dyDescent="0.2">
      <c r="A153" s="2">
        <v>176143</v>
      </c>
      <c r="B153" s="1" t="s">
        <v>311</v>
      </c>
      <c r="C153" s="1" t="s">
        <v>4100</v>
      </c>
      <c r="D153" s="1" t="s">
        <v>281</v>
      </c>
      <c r="E153" s="1" t="s">
        <v>4093</v>
      </c>
      <c r="F153" s="4">
        <v>45361</v>
      </c>
      <c r="H153" s="7">
        <v>3729</v>
      </c>
      <c r="I153" s="7">
        <v>2202</v>
      </c>
      <c r="J153" s="9">
        <f t="shared" si="8"/>
        <v>59.050683829444893</v>
      </c>
      <c r="K153" s="7">
        <v>6</v>
      </c>
      <c r="L153" s="7">
        <v>2196</v>
      </c>
      <c r="M153" s="31" t="s">
        <v>2</v>
      </c>
      <c r="N153" s="34">
        <v>1816</v>
      </c>
      <c r="O153" s="38" t="s">
        <v>3</v>
      </c>
      <c r="P153" s="39">
        <v>380</v>
      </c>
      <c r="R153" s="39"/>
      <c r="T153" s="39"/>
      <c r="V153" s="39"/>
      <c r="X153" s="39"/>
      <c r="Z153" s="7"/>
      <c r="AB153" s="39"/>
      <c r="AH153" s="39"/>
      <c r="AJ153" s="39"/>
      <c r="AL153" s="39"/>
    </row>
    <row r="154" spans="1:38" x14ac:dyDescent="0.2">
      <c r="A154" s="2">
        <v>176147</v>
      </c>
      <c r="B154" s="1" t="s">
        <v>312</v>
      </c>
      <c r="C154" s="1" t="s">
        <v>4100</v>
      </c>
      <c r="D154" s="1" t="s">
        <v>281</v>
      </c>
      <c r="E154" s="1" t="s">
        <v>4093</v>
      </c>
      <c r="F154" s="4">
        <v>43905</v>
      </c>
      <c r="H154" s="7">
        <v>1367</v>
      </c>
      <c r="I154" s="7">
        <v>988</v>
      </c>
      <c r="J154" s="9">
        <f t="shared" si="8"/>
        <v>72.275054864667155</v>
      </c>
      <c r="K154" s="7">
        <v>93</v>
      </c>
      <c r="L154" s="7">
        <v>895</v>
      </c>
      <c r="M154" s="31" t="s">
        <v>313</v>
      </c>
      <c r="N154" s="34">
        <v>805</v>
      </c>
      <c r="O154" s="38" t="s">
        <v>6368</v>
      </c>
      <c r="P154" s="39">
        <f t="shared" ref="P154:P155" si="9">L154-N154</f>
        <v>90</v>
      </c>
      <c r="R154" s="39"/>
      <c r="T154" s="39"/>
      <c r="V154" s="39"/>
      <c r="X154" s="39"/>
      <c r="Z154" s="7"/>
      <c r="AB154" s="39"/>
      <c r="AH154" s="39"/>
      <c r="AJ154" s="39"/>
      <c r="AL154" s="39"/>
    </row>
    <row r="155" spans="1:38" x14ac:dyDescent="0.2">
      <c r="A155" s="2">
        <v>176148</v>
      </c>
      <c r="B155" s="1" t="s">
        <v>314</v>
      </c>
      <c r="C155" s="1" t="s">
        <v>4100</v>
      </c>
      <c r="D155" s="1" t="s">
        <v>281</v>
      </c>
      <c r="E155" s="1" t="s">
        <v>4093</v>
      </c>
      <c r="F155" s="4">
        <v>43905</v>
      </c>
      <c r="H155" s="7">
        <v>1222</v>
      </c>
      <c r="I155" s="7">
        <v>854</v>
      </c>
      <c r="J155" s="9">
        <f t="shared" si="8"/>
        <v>69.885433715220955</v>
      </c>
      <c r="K155" s="7">
        <v>97</v>
      </c>
      <c r="L155" s="7">
        <v>757</v>
      </c>
      <c r="M155" s="31" t="s">
        <v>315</v>
      </c>
      <c r="N155" s="34">
        <v>534</v>
      </c>
      <c r="O155" s="38" t="s">
        <v>6368</v>
      </c>
      <c r="P155" s="39">
        <f t="shared" si="9"/>
        <v>223</v>
      </c>
      <c r="R155" s="39"/>
      <c r="T155" s="39"/>
      <c r="V155" s="39"/>
      <c r="X155" s="39"/>
      <c r="Z155" s="7"/>
      <c r="AB155" s="39"/>
      <c r="AH155" s="39"/>
      <c r="AJ155" s="39"/>
      <c r="AL155" s="39"/>
    </row>
    <row r="156" spans="1:38" x14ac:dyDescent="0.2">
      <c r="A156" s="2">
        <v>176149</v>
      </c>
      <c r="B156" s="1" t="s">
        <v>316</v>
      </c>
      <c r="C156" s="1" t="s">
        <v>4100</v>
      </c>
      <c r="D156" s="1" t="s">
        <v>281</v>
      </c>
      <c r="E156" s="1" t="s">
        <v>4093</v>
      </c>
      <c r="F156" s="4">
        <v>43905</v>
      </c>
      <c r="H156" s="7">
        <v>1740</v>
      </c>
      <c r="I156" s="7">
        <v>1352</v>
      </c>
      <c r="J156" s="9">
        <f t="shared" si="8"/>
        <v>77.701149425287355</v>
      </c>
      <c r="K156" s="7">
        <v>18</v>
      </c>
      <c r="L156" s="7">
        <v>1334</v>
      </c>
      <c r="M156" s="31" t="s">
        <v>318</v>
      </c>
      <c r="N156" s="34">
        <v>953</v>
      </c>
      <c r="O156" s="38" t="s">
        <v>317</v>
      </c>
      <c r="P156" s="39">
        <v>381</v>
      </c>
      <c r="R156" s="39"/>
      <c r="T156" s="39"/>
      <c r="V156" s="39"/>
      <c r="X156" s="39"/>
      <c r="Z156" s="7"/>
      <c r="AB156" s="39"/>
      <c r="AH156" s="39"/>
      <c r="AJ156" s="39"/>
      <c r="AL156" s="39"/>
    </row>
    <row r="157" spans="1:38" x14ac:dyDescent="0.2">
      <c r="A157" s="2">
        <v>176150</v>
      </c>
      <c r="B157" s="1" t="s">
        <v>319</v>
      </c>
      <c r="C157" s="1" t="s">
        <v>4100</v>
      </c>
      <c r="D157" s="1" t="s">
        <v>281</v>
      </c>
      <c r="E157" s="1" t="s">
        <v>4093</v>
      </c>
      <c r="F157" s="4">
        <v>43905</v>
      </c>
      <c r="H157" s="7">
        <v>1041</v>
      </c>
      <c r="I157" s="7">
        <v>707</v>
      </c>
      <c r="J157" s="9">
        <f t="shared" si="8"/>
        <v>67.91546589817483</v>
      </c>
      <c r="K157" s="7">
        <v>56</v>
      </c>
      <c r="L157" s="7">
        <v>651</v>
      </c>
      <c r="M157" s="31" t="s">
        <v>2</v>
      </c>
      <c r="N157" s="34">
        <v>621</v>
      </c>
      <c r="O157" s="38" t="s">
        <v>6368</v>
      </c>
      <c r="P157" s="39">
        <f>L157-N157</f>
        <v>30</v>
      </c>
      <c r="R157" s="39"/>
      <c r="T157" s="39"/>
      <c r="V157" s="39"/>
      <c r="X157" s="39"/>
      <c r="Z157" s="7"/>
      <c r="AB157" s="39"/>
      <c r="AH157" s="39"/>
      <c r="AJ157" s="39"/>
      <c r="AL157" s="39"/>
    </row>
    <row r="158" spans="1:38" x14ac:dyDescent="0.2">
      <c r="A158" s="2">
        <v>176153</v>
      </c>
      <c r="B158" s="1" t="s">
        <v>320</v>
      </c>
      <c r="C158" s="1" t="s">
        <v>4100</v>
      </c>
      <c r="D158" s="1" t="s">
        <v>281</v>
      </c>
      <c r="E158" s="1" t="s">
        <v>4093</v>
      </c>
      <c r="F158" s="4">
        <v>43905</v>
      </c>
      <c r="H158" s="7">
        <v>3115</v>
      </c>
      <c r="I158" s="7">
        <v>2176</v>
      </c>
      <c r="J158" s="9">
        <f t="shared" si="8"/>
        <v>69.855537720706266</v>
      </c>
      <c r="K158" s="7">
        <v>316</v>
      </c>
      <c r="L158" s="7">
        <v>1860</v>
      </c>
      <c r="M158" s="31" t="s">
        <v>2</v>
      </c>
      <c r="N158" s="34">
        <v>1114</v>
      </c>
      <c r="O158" s="38" t="s">
        <v>321</v>
      </c>
      <c r="P158" s="39">
        <v>746</v>
      </c>
      <c r="R158" s="39"/>
      <c r="T158" s="39"/>
      <c r="V158" s="39"/>
      <c r="X158" s="39"/>
      <c r="Z158" s="7"/>
      <c r="AB158" s="39"/>
      <c r="AH158" s="39"/>
      <c r="AJ158" s="39"/>
      <c r="AL158" s="39"/>
    </row>
    <row r="159" spans="1:38" x14ac:dyDescent="0.2">
      <c r="A159" s="2">
        <v>176155</v>
      </c>
      <c r="B159" s="1" t="s">
        <v>322</v>
      </c>
      <c r="C159" s="1" t="s">
        <v>4100</v>
      </c>
      <c r="D159" s="1" t="s">
        <v>281</v>
      </c>
      <c r="E159" s="1" t="s">
        <v>4093</v>
      </c>
      <c r="F159" s="4">
        <v>43905</v>
      </c>
      <c r="H159" s="7">
        <v>2254</v>
      </c>
      <c r="I159" s="7">
        <v>1815</v>
      </c>
      <c r="J159" s="9">
        <f t="shared" si="8"/>
        <v>80.523513753327421</v>
      </c>
      <c r="K159" s="7">
        <v>32</v>
      </c>
      <c r="L159" s="7">
        <v>1783</v>
      </c>
      <c r="M159" s="31" t="s">
        <v>324</v>
      </c>
      <c r="N159" s="34">
        <v>906</v>
      </c>
      <c r="O159" s="38" t="s">
        <v>323</v>
      </c>
      <c r="P159" s="39">
        <v>877</v>
      </c>
      <c r="R159" s="39"/>
      <c r="T159" s="39"/>
      <c r="V159" s="39"/>
      <c r="X159" s="39"/>
      <c r="Z159" s="7"/>
      <c r="AB159" s="39"/>
      <c r="AH159" s="39"/>
      <c r="AJ159" s="39"/>
      <c r="AL159" s="39"/>
    </row>
    <row r="160" spans="1:38" x14ac:dyDescent="0.2">
      <c r="A160" s="2">
        <v>176160</v>
      </c>
      <c r="B160" s="1" t="s">
        <v>325</v>
      </c>
      <c r="C160" s="1" t="s">
        <v>4100</v>
      </c>
      <c r="D160" s="1" t="s">
        <v>281</v>
      </c>
      <c r="E160" s="1" t="s">
        <v>4093</v>
      </c>
      <c r="F160" s="4">
        <v>43905</v>
      </c>
      <c r="H160" s="7">
        <v>2472</v>
      </c>
      <c r="I160" s="7">
        <v>1796</v>
      </c>
      <c r="J160" s="9">
        <f t="shared" si="8"/>
        <v>72.653721682847902</v>
      </c>
      <c r="K160" s="7">
        <v>16</v>
      </c>
      <c r="L160" s="7">
        <v>1780</v>
      </c>
      <c r="M160" s="31" t="s">
        <v>327</v>
      </c>
      <c r="N160" s="34">
        <v>1102</v>
      </c>
      <c r="O160" s="38" t="s">
        <v>2</v>
      </c>
      <c r="P160" s="39">
        <v>678</v>
      </c>
      <c r="R160" s="39"/>
      <c r="T160" s="39"/>
      <c r="V160" s="39"/>
      <c r="X160" s="39"/>
      <c r="Z160" s="7"/>
      <c r="AB160" s="39"/>
      <c r="AH160" s="39"/>
      <c r="AJ160" s="39"/>
      <c r="AL160" s="39"/>
    </row>
    <row r="161" spans="1:38" x14ac:dyDescent="0.2">
      <c r="A161" s="2">
        <v>176161</v>
      </c>
      <c r="B161" s="1" t="s">
        <v>75</v>
      </c>
      <c r="C161" s="1" t="s">
        <v>4100</v>
      </c>
      <c r="D161" s="1" t="s">
        <v>281</v>
      </c>
      <c r="E161" s="1" t="s">
        <v>4093</v>
      </c>
      <c r="F161" s="4">
        <v>43905</v>
      </c>
      <c r="H161" s="7">
        <v>3108</v>
      </c>
      <c r="I161" s="7">
        <v>2183</v>
      </c>
      <c r="J161" s="9">
        <f t="shared" si="8"/>
        <v>70.238095238095241</v>
      </c>
      <c r="K161" s="7">
        <v>36</v>
      </c>
      <c r="L161" s="7">
        <v>2147</v>
      </c>
      <c r="M161" s="31" t="s">
        <v>2</v>
      </c>
      <c r="N161" s="34">
        <v>1303</v>
      </c>
      <c r="O161" s="38" t="s">
        <v>42</v>
      </c>
      <c r="P161" s="39">
        <v>844</v>
      </c>
      <c r="R161" s="39"/>
      <c r="T161" s="39"/>
      <c r="V161" s="39"/>
      <c r="X161" s="39"/>
      <c r="Z161" s="7"/>
      <c r="AB161" s="39"/>
      <c r="AH161" s="39"/>
      <c r="AJ161" s="39"/>
      <c r="AL161" s="39"/>
    </row>
    <row r="162" spans="1:38" x14ac:dyDescent="0.2">
      <c r="A162" s="2">
        <v>176164</v>
      </c>
      <c r="B162" s="1" t="s">
        <v>328</v>
      </c>
      <c r="C162" s="1" t="s">
        <v>4100</v>
      </c>
      <c r="D162" s="1" t="s">
        <v>281</v>
      </c>
      <c r="E162" s="1" t="s">
        <v>4093</v>
      </c>
      <c r="F162" s="4">
        <v>43905</v>
      </c>
      <c r="H162" s="7">
        <v>2182</v>
      </c>
      <c r="I162" s="7">
        <v>1631</v>
      </c>
      <c r="J162" s="9">
        <f t="shared" si="8"/>
        <v>74.747937671860683</v>
      </c>
      <c r="K162" s="7">
        <v>130</v>
      </c>
      <c r="L162" s="7">
        <v>1501</v>
      </c>
      <c r="M162" s="31" t="s">
        <v>2</v>
      </c>
      <c r="N162" s="34">
        <v>1290</v>
      </c>
      <c r="O162" s="38" t="s">
        <v>6368</v>
      </c>
      <c r="P162" s="39">
        <f>L162-N162</f>
        <v>211</v>
      </c>
      <c r="R162" s="39"/>
      <c r="T162" s="39"/>
      <c r="V162" s="39"/>
      <c r="X162" s="39"/>
      <c r="Z162" s="7"/>
      <c r="AB162" s="39"/>
      <c r="AH162" s="39"/>
      <c r="AJ162" s="39"/>
      <c r="AL162" s="39"/>
    </row>
    <row r="163" spans="1:38" x14ac:dyDescent="0.2">
      <c r="A163" s="2">
        <v>176165</v>
      </c>
      <c r="B163" s="1" t="s">
        <v>330</v>
      </c>
      <c r="C163" s="1" t="s">
        <v>4100</v>
      </c>
      <c r="D163" s="1" t="s">
        <v>281</v>
      </c>
      <c r="E163" s="1" t="s">
        <v>4093</v>
      </c>
      <c r="F163" s="4">
        <v>43905</v>
      </c>
      <c r="H163" s="7">
        <v>1846</v>
      </c>
      <c r="I163" s="7">
        <v>1448</v>
      </c>
      <c r="J163" s="9">
        <f t="shared" si="8"/>
        <v>78.439869989165757</v>
      </c>
      <c r="K163" s="7">
        <v>39</v>
      </c>
      <c r="L163" s="7">
        <v>1409</v>
      </c>
      <c r="M163" s="31" t="s">
        <v>2</v>
      </c>
      <c r="N163" s="34">
        <v>986</v>
      </c>
      <c r="O163" s="38" t="s">
        <v>331</v>
      </c>
      <c r="P163" s="39">
        <v>423</v>
      </c>
      <c r="R163" s="39"/>
      <c r="T163" s="39"/>
      <c r="V163" s="39"/>
      <c r="X163" s="39"/>
      <c r="Z163" s="7"/>
      <c r="AB163" s="39"/>
      <c r="AH163" s="39"/>
      <c r="AJ163" s="39"/>
      <c r="AL163" s="39"/>
    </row>
    <row r="164" spans="1:38" x14ac:dyDescent="0.2">
      <c r="A164" s="2">
        <v>176166</v>
      </c>
      <c r="B164" s="1" t="s">
        <v>332</v>
      </c>
      <c r="C164" s="1" t="s">
        <v>4100</v>
      </c>
      <c r="D164" s="1" t="s">
        <v>281</v>
      </c>
      <c r="E164" s="1" t="s">
        <v>4093</v>
      </c>
      <c r="F164" s="4">
        <v>43905</v>
      </c>
      <c r="H164" s="7">
        <v>2167</v>
      </c>
      <c r="I164" s="7">
        <v>1519</v>
      </c>
      <c r="J164" s="9">
        <f t="shared" si="8"/>
        <v>70.096908167974163</v>
      </c>
      <c r="K164" s="7">
        <v>34</v>
      </c>
      <c r="L164" s="7">
        <v>1485</v>
      </c>
      <c r="M164" s="31" t="s">
        <v>2</v>
      </c>
      <c r="N164" s="34">
        <v>872</v>
      </c>
      <c r="O164" s="38" t="s">
        <v>3</v>
      </c>
      <c r="P164" s="39">
        <v>613</v>
      </c>
      <c r="R164" s="39"/>
      <c r="T164" s="39"/>
      <c r="V164" s="39"/>
      <c r="X164" s="39"/>
      <c r="Z164" s="7"/>
      <c r="AB164" s="39"/>
      <c r="AH164" s="39"/>
      <c r="AJ164" s="39"/>
      <c r="AL164" s="39"/>
    </row>
    <row r="165" spans="1:38" x14ac:dyDescent="0.2">
      <c r="A165" s="2">
        <v>176167</v>
      </c>
      <c r="B165" s="1" t="s">
        <v>333</v>
      </c>
      <c r="C165" s="1" t="s">
        <v>4100</v>
      </c>
      <c r="D165" s="1" t="s">
        <v>281</v>
      </c>
      <c r="E165" s="1" t="s">
        <v>4093</v>
      </c>
      <c r="F165" s="4">
        <v>43905</v>
      </c>
      <c r="H165" s="7">
        <v>3914</v>
      </c>
      <c r="I165" s="7">
        <v>2545</v>
      </c>
      <c r="J165" s="9">
        <f t="shared" si="8"/>
        <v>65.022994379151768</v>
      </c>
      <c r="K165" s="7">
        <v>80</v>
      </c>
      <c r="L165" s="7">
        <v>2465</v>
      </c>
      <c r="M165" s="31" t="s">
        <v>334</v>
      </c>
      <c r="N165" s="34">
        <v>1841</v>
      </c>
      <c r="O165" s="38" t="s">
        <v>2</v>
      </c>
      <c r="P165" s="39">
        <v>624</v>
      </c>
      <c r="R165" s="39"/>
      <c r="T165" s="39"/>
      <c r="V165" s="39"/>
      <c r="X165" s="39"/>
      <c r="Z165" s="7"/>
      <c r="AB165" s="39"/>
      <c r="AH165" s="39"/>
      <c r="AJ165" s="39"/>
      <c r="AL165" s="39"/>
    </row>
    <row r="166" spans="1:38" x14ac:dyDescent="0.2">
      <c r="A166" s="2">
        <v>177000</v>
      </c>
      <c r="B166" s="1" t="s">
        <v>335</v>
      </c>
      <c r="C166" s="1" t="s">
        <v>4082</v>
      </c>
      <c r="D166" s="1" t="s">
        <v>335</v>
      </c>
      <c r="E166" s="1" t="s">
        <v>4093</v>
      </c>
      <c r="F166" s="4">
        <v>43905</v>
      </c>
      <c r="H166" s="7">
        <v>108620</v>
      </c>
      <c r="I166" s="7">
        <v>69791</v>
      </c>
      <c r="J166" s="9">
        <f t="shared" si="8"/>
        <v>64.252439698029832</v>
      </c>
      <c r="K166" s="7">
        <v>611</v>
      </c>
      <c r="L166" s="7">
        <v>69180</v>
      </c>
      <c r="M166" s="31" t="s">
        <v>2</v>
      </c>
      <c r="N166" s="34">
        <v>33847</v>
      </c>
      <c r="O166" s="38" t="s">
        <v>6315</v>
      </c>
      <c r="P166" s="39">
        <v>31495</v>
      </c>
      <c r="Q166" s="38" t="s">
        <v>13</v>
      </c>
      <c r="R166" s="39">
        <v>3838</v>
      </c>
      <c r="T166" s="39"/>
      <c r="V166" s="39"/>
      <c r="X166" s="39"/>
      <c r="Z166" s="7"/>
      <c r="AB166" s="39"/>
      <c r="AH166" s="39"/>
      <c r="AJ166" s="39"/>
      <c r="AL166" s="39"/>
    </row>
    <row r="167" spans="1:38" x14ac:dyDescent="0.2">
      <c r="A167" s="2">
        <v>177000</v>
      </c>
      <c r="B167" s="1" t="s">
        <v>335</v>
      </c>
      <c r="C167" s="1" t="s">
        <v>4082</v>
      </c>
      <c r="D167" s="1" t="s">
        <v>335</v>
      </c>
      <c r="E167" s="1" t="s">
        <v>4093</v>
      </c>
      <c r="F167" s="4">
        <v>43919</v>
      </c>
      <c r="G167" s="3" t="s">
        <v>4</v>
      </c>
      <c r="H167" s="7">
        <v>108586</v>
      </c>
      <c r="I167" s="7">
        <v>73181</v>
      </c>
      <c r="J167" s="9">
        <f t="shared" si="8"/>
        <v>67.394507579245939</v>
      </c>
      <c r="K167" s="7">
        <v>243</v>
      </c>
      <c r="L167" s="7">
        <v>72938</v>
      </c>
      <c r="M167" s="31" t="s">
        <v>2</v>
      </c>
      <c r="N167" s="34">
        <v>38799</v>
      </c>
      <c r="O167" s="38" t="s">
        <v>6315</v>
      </c>
      <c r="P167" s="39">
        <v>34139</v>
      </c>
      <c r="R167" s="39"/>
      <c r="T167" s="39"/>
      <c r="V167" s="39"/>
      <c r="X167" s="39"/>
      <c r="Z167" s="7"/>
      <c r="AB167" s="39"/>
      <c r="AH167" s="39"/>
      <c r="AJ167" s="39"/>
      <c r="AL167" s="39"/>
    </row>
    <row r="168" spans="1:38" x14ac:dyDescent="0.2">
      <c r="A168" s="2">
        <v>177112</v>
      </c>
      <c r="B168" s="1" t="s">
        <v>337</v>
      </c>
      <c r="C168" s="1" t="s">
        <v>4100</v>
      </c>
      <c r="D168" s="1" t="s">
        <v>335</v>
      </c>
      <c r="E168" s="1" t="s">
        <v>4093</v>
      </c>
      <c r="F168" s="4">
        <v>43905</v>
      </c>
      <c r="H168" s="7">
        <v>2320</v>
      </c>
      <c r="I168" s="7">
        <v>1460</v>
      </c>
      <c r="J168" s="9">
        <f t="shared" si="8"/>
        <v>62.931034482758619</v>
      </c>
      <c r="K168" s="7">
        <v>18</v>
      </c>
      <c r="L168" s="7">
        <v>1442</v>
      </c>
      <c r="M168" s="31" t="s">
        <v>338</v>
      </c>
      <c r="N168" s="34">
        <v>1051</v>
      </c>
      <c r="O168" s="38" t="s">
        <v>339</v>
      </c>
      <c r="P168" s="39">
        <v>391</v>
      </c>
      <c r="R168" s="39"/>
      <c r="T168" s="39"/>
      <c r="V168" s="39"/>
      <c r="X168" s="39"/>
      <c r="Z168" s="7"/>
      <c r="AB168" s="39"/>
      <c r="AH168" s="39"/>
      <c r="AJ168" s="39"/>
      <c r="AL168" s="39"/>
    </row>
    <row r="169" spans="1:38" x14ac:dyDescent="0.2">
      <c r="A169" s="2">
        <v>177113</v>
      </c>
      <c r="B169" s="1" t="s">
        <v>340</v>
      </c>
      <c r="C169" s="1" t="s">
        <v>4100</v>
      </c>
      <c r="D169" s="1" t="s">
        <v>335</v>
      </c>
      <c r="E169" s="1" t="s">
        <v>4093</v>
      </c>
      <c r="F169" s="4">
        <v>43905</v>
      </c>
      <c r="H169" s="7">
        <v>3259</v>
      </c>
      <c r="I169" s="7">
        <v>2435</v>
      </c>
      <c r="J169" s="9">
        <f t="shared" si="8"/>
        <v>74.716170604479899</v>
      </c>
      <c r="K169" s="7">
        <v>9</v>
      </c>
      <c r="L169" s="7">
        <v>2426</v>
      </c>
      <c r="M169" s="31" t="s">
        <v>341</v>
      </c>
      <c r="N169" s="34">
        <v>1596</v>
      </c>
      <c r="O169" s="38" t="s">
        <v>76</v>
      </c>
      <c r="P169" s="39">
        <v>543</v>
      </c>
      <c r="Q169" s="38" t="s">
        <v>342</v>
      </c>
      <c r="R169" s="39">
        <v>287</v>
      </c>
      <c r="T169" s="39"/>
      <c r="V169" s="39"/>
      <c r="X169" s="39"/>
      <c r="Z169" s="7"/>
      <c r="AB169" s="39"/>
      <c r="AH169" s="39"/>
      <c r="AJ169" s="39"/>
      <c r="AL169" s="39"/>
    </row>
    <row r="170" spans="1:38" x14ac:dyDescent="0.2">
      <c r="A170" s="2">
        <v>177114</v>
      </c>
      <c r="B170" s="1" t="s">
        <v>343</v>
      </c>
      <c r="C170" s="1" t="s">
        <v>4100</v>
      </c>
      <c r="D170" s="1" t="s">
        <v>335</v>
      </c>
      <c r="E170" s="1" t="s">
        <v>4093</v>
      </c>
      <c r="F170" s="4">
        <v>43905</v>
      </c>
      <c r="H170" s="7">
        <v>1247</v>
      </c>
      <c r="I170" s="7">
        <v>961</v>
      </c>
      <c r="J170" s="9">
        <f t="shared" si="8"/>
        <v>77.064955894145953</v>
      </c>
      <c r="K170" s="7">
        <v>5</v>
      </c>
      <c r="L170" s="7">
        <v>956</v>
      </c>
      <c r="M170" s="31" t="s">
        <v>2</v>
      </c>
      <c r="N170" s="34">
        <v>597</v>
      </c>
      <c r="O170" s="38" t="s">
        <v>344</v>
      </c>
      <c r="P170" s="39">
        <v>359</v>
      </c>
      <c r="R170" s="39"/>
      <c r="T170" s="39"/>
      <c r="V170" s="39"/>
      <c r="X170" s="39"/>
      <c r="Z170" s="7"/>
      <c r="AB170" s="39"/>
      <c r="AH170" s="39"/>
      <c r="AJ170" s="39"/>
      <c r="AL170" s="39"/>
    </row>
    <row r="171" spans="1:38" x14ac:dyDescent="0.2">
      <c r="A171" s="2">
        <v>177115</v>
      </c>
      <c r="B171" s="1" t="s">
        <v>346</v>
      </c>
      <c r="C171" s="1" t="s">
        <v>4100</v>
      </c>
      <c r="D171" s="1" t="s">
        <v>335</v>
      </c>
      <c r="E171" s="1" t="s">
        <v>4093</v>
      </c>
      <c r="F171" s="4">
        <v>43905</v>
      </c>
      <c r="H171" s="7">
        <v>11422</v>
      </c>
      <c r="I171" s="7">
        <v>7566</v>
      </c>
      <c r="J171" s="9">
        <f t="shared" si="8"/>
        <v>66.240588338294515</v>
      </c>
      <c r="K171" s="7">
        <v>78</v>
      </c>
      <c r="L171" s="7">
        <v>7488</v>
      </c>
      <c r="M171" s="31" t="s">
        <v>2</v>
      </c>
      <c r="N171" s="34">
        <v>4007</v>
      </c>
      <c r="O171" s="38" t="s">
        <v>347</v>
      </c>
      <c r="P171" s="39">
        <v>1750</v>
      </c>
      <c r="Q171" s="38" t="s">
        <v>3</v>
      </c>
      <c r="R171" s="39">
        <v>1731</v>
      </c>
      <c r="T171" s="39"/>
      <c r="V171" s="39"/>
      <c r="X171" s="39"/>
      <c r="Z171" s="7"/>
      <c r="AB171" s="39"/>
      <c r="AH171" s="39"/>
      <c r="AJ171" s="39"/>
      <c r="AL171" s="39"/>
    </row>
    <row r="172" spans="1:38" x14ac:dyDescent="0.2">
      <c r="A172" s="2">
        <v>177116</v>
      </c>
      <c r="B172" s="1" t="s">
        <v>348</v>
      </c>
      <c r="C172" s="1" t="s">
        <v>4100</v>
      </c>
      <c r="D172" s="1" t="s">
        <v>335</v>
      </c>
      <c r="E172" s="1" t="s">
        <v>4093</v>
      </c>
      <c r="F172" s="4">
        <v>43905</v>
      </c>
      <c r="H172" s="7">
        <v>2275</v>
      </c>
      <c r="I172" s="7">
        <v>1363</v>
      </c>
      <c r="J172" s="9">
        <f t="shared" si="8"/>
        <v>59.912087912087912</v>
      </c>
      <c r="K172" s="7">
        <v>18</v>
      </c>
      <c r="L172" s="7">
        <v>1345</v>
      </c>
      <c r="M172" s="31" t="s">
        <v>350</v>
      </c>
      <c r="N172" s="34">
        <v>728</v>
      </c>
      <c r="O172" s="38" t="s">
        <v>6285</v>
      </c>
      <c r="P172" s="39">
        <v>617</v>
      </c>
      <c r="R172" s="39"/>
      <c r="T172" s="39"/>
      <c r="V172" s="39"/>
      <c r="X172" s="39"/>
      <c r="Z172" s="7"/>
      <c r="AB172" s="39"/>
      <c r="AH172" s="39"/>
      <c r="AJ172" s="39"/>
      <c r="AL172" s="39"/>
    </row>
    <row r="173" spans="1:38" x14ac:dyDescent="0.2">
      <c r="A173" s="2">
        <v>177117</v>
      </c>
      <c r="B173" s="1" t="s">
        <v>351</v>
      </c>
      <c r="C173" s="1" t="s">
        <v>4100</v>
      </c>
      <c r="D173" s="1" t="s">
        <v>335</v>
      </c>
      <c r="E173" s="1" t="s">
        <v>4093</v>
      </c>
      <c r="F173" s="4">
        <v>43905</v>
      </c>
      <c r="H173" s="7">
        <v>28701</v>
      </c>
      <c r="I173" s="7">
        <v>15883</v>
      </c>
      <c r="J173" s="9">
        <f t="shared" si="8"/>
        <v>55.339535207832476</v>
      </c>
      <c r="K173" s="7">
        <v>159</v>
      </c>
      <c r="L173" s="7">
        <v>15724</v>
      </c>
      <c r="M173" s="31" t="s">
        <v>2</v>
      </c>
      <c r="N173" s="34">
        <v>7691</v>
      </c>
      <c r="O173" s="38" t="s">
        <v>6316</v>
      </c>
      <c r="P173" s="39">
        <v>3502</v>
      </c>
      <c r="Q173" s="38" t="s">
        <v>352</v>
      </c>
      <c r="R173" s="39">
        <v>3003</v>
      </c>
      <c r="S173" s="38" t="s">
        <v>3</v>
      </c>
      <c r="T173" s="39">
        <v>1528</v>
      </c>
      <c r="V173" s="39"/>
      <c r="X173" s="39"/>
      <c r="Z173" s="7"/>
      <c r="AB173" s="39"/>
      <c r="AH173" s="39"/>
      <c r="AJ173" s="39"/>
      <c r="AL173" s="39"/>
    </row>
    <row r="174" spans="1:38" x14ac:dyDescent="0.2">
      <c r="A174" s="2">
        <v>177117</v>
      </c>
      <c r="B174" s="1" t="s">
        <v>351</v>
      </c>
      <c r="C174" s="1" t="s">
        <v>4100</v>
      </c>
      <c r="D174" s="1" t="s">
        <v>335</v>
      </c>
      <c r="E174" s="1" t="s">
        <v>4093</v>
      </c>
      <c r="F174" s="4">
        <v>43919</v>
      </c>
      <c r="G174" s="3" t="s">
        <v>4</v>
      </c>
      <c r="H174" s="7">
        <v>27957</v>
      </c>
      <c r="I174" s="7">
        <v>17839</v>
      </c>
      <c r="J174" s="9">
        <f t="shared" si="8"/>
        <v>63.808706227420679</v>
      </c>
      <c r="K174" s="7">
        <v>217</v>
      </c>
      <c r="L174" s="7">
        <v>17622</v>
      </c>
      <c r="M174" s="31" t="s">
        <v>2</v>
      </c>
      <c r="N174" s="34">
        <v>10451</v>
      </c>
      <c r="O174" s="38" t="s">
        <v>6316</v>
      </c>
      <c r="P174" s="39">
        <v>7171</v>
      </c>
      <c r="R174" s="39"/>
      <c r="T174" s="39"/>
      <c r="V174" s="39"/>
      <c r="X174" s="39"/>
      <c r="Z174" s="7"/>
      <c r="AB174" s="39"/>
      <c r="AH174" s="39"/>
      <c r="AJ174" s="39"/>
      <c r="AL174" s="39"/>
    </row>
    <row r="175" spans="1:38" x14ac:dyDescent="0.2">
      <c r="A175" s="2">
        <v>177118</v>
      </c>
      <c r="B175" s="1" t="s">
        <v>353</v>
      </c>
      <c r="C175" s="1" t="s">
        <v>4100</v>
      </c>
      <c r="D175" s="1" t="s">
        <v>335</v>
      </c>
      <c r="E175" s="1" t="s">
        <v>4093</v>
      </c>
      <c r="F175" s="4">
        <v>43905</v>
      </c>
      <c r="H175" s="7">
        <v>3751</v>
      </c>
      <c r="I175" s="7">
        <v>2550</v>
      </c>
      <c r="J175" s="9">
        <f t="shared" si="8"/>
        <v>67.981871500933082</v>
      </c>
      <c r="K175" s="7">
        <v>13</v>
      </c>
      <c r="L175" s="7">
        <v>2537</v>
      </c>
      <c r="M175" s="31" t="s">
        <v>354</v>
      </c>
      <c r="N175" s="34">
        <v>977</v>
      </c>
      <c r="O175" s="38" t="s">
        <v>2</v>
      </c>
      <c r="P175" s="39">
        <v>635</v>
      </c>
      <c r="Q175" s="38" t="s">
        <v>355</v>
      </c>
      <c r="R175" s="39">
        <v>533</v>
      </c>
      <c r="S175" s="38" t="s">
        <v>3</v>
      </c>
      <c r="T175" s="39">
        <v>392</v>
      </c>
      <c r="V175" s="39"/>
      <c r="X175" s="39"/>
      <c r="Z175" s="7"/>
      <c r="AB175" s="39"/>
      <c r="AH175" s="39"/>
      <c r="AJ175" s="39"/>
      <c r="AL175" s="39"/>
    </row>
    <row r="176" spans="1:38" x14ac:dyDescent="0.2">
      <c r="A176" s="2">
        <v>177118</v>
      </c>
      <c r="B176" s="1" t="s">
        <v>353</v>
      </c>
      <c r="C176" s="1" t="s">
        <v>4100</v>
      </c>
      <c r="D176" s="1" t="s">
        <v>335</v>
      </c>
      <c r="E176" s="1" t="s">
        <v>4093</v>
      </c>
      <c r="F176" s="4">
        <v>43919</v>
      </c>
      <c r="G176" s="3" t="s">
        <v>4</v>
      </c>
      <c r="H176" s="7">
        <v>3751</v>
      </c>
      <c r="I176" s="7">
        <v>2723</v>
      </c>
      <c r="J176" s="9">
        <f t="shared" si="8"/>
        <v>72.593974940015997</v>
      </c>
      <c r="K176" s="7">
        <v>23</v>
      </c>
      <c r="L176" s="7">
        <v>2700</v>
      </c>
      <c r="M176" s="31" t="s">
        <v>354</v>
      </c>
      <c r="N176" s="34">
        <v>1404</v>
      </c>
      <c r="O176" s="38" t="s">
        <v>2</v>
      </c>
      <c r="P176" s="39">
        <v>1296</v>
      </c>
      <c r="R176" s="39"/>
      <c r="T176" s="39"/>
      <c r="V176" s="39"/>
      <c r="X176" s="39"/>
      <c r="Z176" s="7"/>
      <c r="AB176" s="39"/>
      <c r="AH176" s="39"/>
      <c r="AJ176" s="39"/>
      <c r="AL176" s="39"/>
    </row>
    <row r="177" spans="1:38" x14ac:dyDescent="0.2">
      <c r="A177" s="2">
        <v>177119</v>
      </c>
      <c r="B177" s="1" t="s">
        <v>356</v>
      </c>
      <c r="C177" s="1" t="s">
        <v>4100</v>
      </c>
      <c r="D177" s="1" t="s">
        <v>335</v>
      </c>
      <c r="E177" s="1" t="s">
        <v>4093</v>
      </c>
      <c r="F177" s="4">
        <v>43905</v>
      </c>
      <c r="H177" s="7">
        <v>2926</v>
      </c>
      <c r="I177" s="7">
        <v>2003</v>
      </c>
      <c r="J177" s="9">
        <f t="shared" si="8"/>
        <v>68.455228981544778</v>
      </c>
      <c r="K177" s="7">
        <v>8</v>
      </c>
      <c r="L177" s="7">
        <v>1995</v>
      </c>
      <c r="M177" s="31" t="s">
        <v>357</v>
      </c>
      <c r="N177" s="34">
        <v>983</v>
      </c>
      <c r="O177" s="38" t="s">
        <v>7</v>
      </c>
      <c r="P177" s="39">
        <v>535</v>
      </c>
      <c r="Q177" s="38" t="s">
        <v>2</v>
      </c>
      <c r="R177" s="39">
        <v>477</v>
      </c>
      <c r="T177" s="39"/>
      <c r="V177" s="39"/>
      <c r="X177" s="39"/>
      <c r="Z177" s="7"/>
      <c r="AB177" s="39"/>
      <c r="AH177" s="39"/>
      <c r="AJ177" s="39"/>
      <c r="AL177" s="39"/>
    </row>
    <row r="178" spans="1:38" x14ac:dyDescent="0.2">
      <c r="A178" s="2">
        <v>177119</v>
      </c>
      <c r="B178" s="1" t="s">
        <v>356</v>
      </c>
      <c r="C178" s="1" t="s">
        <v>4100</v>
      </c>
      <c r="D178" s="1" t="s">
        <v>335</v>
      </c>
      <c r="E178" s="1" t="s">
        <v>4093</v>
      </c>
      <c r="F178" s="4">
        <v>43919</v>
      </c>
      <c r="G178" s="3" t="s">
        <v>4</v>
      </c>
      <c r="H178" s="7">
        <v>2920</v>
      </c>
      <c r="I178" s="7">
        <v>2147</v>
      </c>
      <c r="J178" s="9">
        <f t="shared" si="8"/>
        <v>73.527397260273972</v>
      </c>
      <c r="K178" s="7">
        <v>22</v>
      </c>
      <c r="L178" s="7">
        <v>2125</v>
      </c>
      <c r="M178" s="31" t="s">
        <v>357</v>
      </c>
      <c r="N178" s="34">
        <v>1406</v>
      </c>
      <c r="O178" s="38" t="s">
        <v>7</v>
      </c>
      <c r="P178" s="39">
        <v>719</v>
      </c>
      <c r="R178" s="39"/>
      <c r="T178" s="39"/>
      <c r="V178" s="39"/>
      <c r="X178" s="39"/>
      <c r="Z178" s="7"/>
      <c r="AB178" s="39"/>
      <c r="AH178" s="39"/>
      <c r="AJ178" s="39"/>
      <c r="AL178" s="39"/>
    </row>
    <row r="179" spans="1:38" x14ac:dyDescent="0.2">
      <c r="A179" s="2">
        <v>177120</v>
      </c>
      <c r="B179" s="1" t="s">
        <v>358</v>
      </c>
      <c r="C179" s="1" t="s">
        <v>4100</v>
      </c>
      <c r="D179" s="1" t="s">
        <v>335</v>
      </c>
      <c r="E179" s="1" t="s">
        <v>4093</v>
      </c>
      <c r="F179" s="4">
        <v>43905</v>
      </c>
      <c r="H179" s="7">
        <v>2934</v>
      </c>
      <c r="I179" s="7">
        <v>1969</v>
      </c>
      <c r="J179" s="9">
        <f t="shared" si="8"/>
        <v>67.109747784594404</v>
      </c>
      <c r="K179" s="7">
        <v>110</v>
      </c>
      <c r="L179" s="7">
        <v>1859</v>
      </c>
      <c r="M179" s="31" t="s">
        <v>359</v>
      </c>
      <c r="N179" s="34">
        <v>1723</v>
      </c>
      <c r="O179" s="38" t="s">
        <v>6368</v>
      </c>
      <c r="P179" s="39">
        <f t="shared" ref="P179:P181" si="10">L179-N179</f>
        <v>136</v>
      </c>
      <c r="R179" s="39"/>
      <c r="T179" s="39"/>
      <c r="V179" s="39"/>
      <c r="X179" s="39"/>
      <c r="Z179" s="7"/>
      <c r="AB179" s="39"/>
      <c r="AH179" s="39"/>
      <c r="AJ179" s="39"/>
      <c r="AL179" s="39"/>
    </row>
    <row r="180" spans="1:38" x14ac:dyDescent="0.2">
      <c r="A180" s="2">
        <v>177121</v>
      </c>
      <c r="B180" s="1" t="s">
        <v>360</v>
      </c>
      <c r="C180" s="1" t="s">
        <v>4100</v>
      </c>
      <c r="D180" s="1" t="s">
        <v>335</v>
      </c>
      <c r="E180" s="1" t="s">
        <v>4093</v>
      </c>
      <c r="F180" s="4">
        <v>43905</v>
      </c>
      <c r="H180" s="7">
        <v>1260</v>
      </c>
      <c r="I180" s="7">
        <v>870</v>
      </c>
      <c r="J180" s="9">
        <f t="shared" si="8"/>
        <v>69.047619047619051</v>
      </c>
      <c r="K180" s="7">
        <v>34</v>
      </c>
      <c r="L180" s="7">
        <v>836</v>
      </c>
      <c r="M180" s="31" t="s">
        <v>32</v>
      </c>
      <c r="N180" s="34">
        <v>808</v>
      </c>
      <c r="O180" s="38" t="s">
        <v>6368</v>
      </c>
      <c r="P180" s="39">
        <f t="shared" si="10"/>
        <v>28</v>
      </c>
      <c r="R180" s="39"/>
      <c r="T180" s="39"/>
      <c r="V180" s="39"/>
      <c r="X180" s="39"/>
      <c r="Z180" s="7"/>
      <c r="AB180" s="39"/>
      <c r="AH180" s="39"/>
      <c r="AJ180" s="39"/>
      <c r="AL180" s="39"/>
    </row>
    <row r="181" spans="1:38" x14ac:dyDescent="0.2">
      <c r="A181" s="2">
        <v>177122</v>
      </c>
      <c r="B181" s="1" t="s">
        <v>361</v>
      </c>
      <c r="C181" s="1" t="s">
        <v>4100</v>
      </c>
      <c r="D181" s="1" t="s">
        <v>335</v>
      </c>
      <c r="E181" s="1" t="s">
        <v>4093</v>
      </c>
      <c r="F181" s="4">
        <v>43905</v>
      </c>
      <c r="H181" s="7">
        <v>1223</v>
      </c>
      <c r="I181" s="7">
        <v>793</v>
      </c>
      <c r="J181" s="9">
        <f t="shared" si="8"/>
        <v>64.840556009811934</v>
      </c>
      <c r="K181" s="7">
        <v>54</v>
      </c>
      <c r="L181" s="7">
        <v>739</v>
      </c>
      <c r="M181" s="31" t="s">
        <v>363</v>
      </c>
      <c r="N181" s="34">
        <v>645</v>
      </c>
      <c r="O181" s="38" t="s">
        <v>6368</v>
      </c>
      <c r="P181" s="39">
        <f t="shared" si="10"/>
        <v>94</v>
      </c>
      <c r="R181" s="39"/>
      <c r="T181" s="39"/>
      <c r="V181" s="39"/>
      <c r="X181" s="39"/>
      <c r="Z181" s="7"/>
      <c r="AB181" s="39"/>
      <c r="AH181" s="39"/>
      <c r="AJ181" s="39"/>
      <c r="AL181" s="39"/>
    </row>
    <row r="182" spans="1:38" x14ac:dyDescent="0.2">
      <c r="A182" s="2">
        <v>177123</v>
      </c>
      <c r="B182" s="1" t="s">
        <v>364</v>
      </c>
      <c r="C182" s="1" t="s">
        <v>4100</v>
      </c>
      <c r="D182" s="1" t="s">
        <v>335</v>
      </c>
      <c r="E182" s="1" t="s">
        <v>4093</v>
      </c>
      <c r="F182" s="4">
        <v>43919</v>
      </c>
      <c r="G182" s="3" t="s">
        <v>4</v>
      </c>
      <c r="H182" s="7">
        <v>4536</v>
      </c>
      <c r="I182" s="7">
        <v>3292</v>
      </c>
      <c r="J182" s="9">
        <f t="shared" si="8"/>
        <v>72.57495590828924</v>
      </c>
      <c r="K182" s="7">
        <v>74</v>
      </c>
      <c r="L182" s="7">
        <v>3218</v>
      </c>
      <c r="M182" s="31" t="s">
        <v>365</v>
      </c>
      <c r="N182" s="34">
        <v>1628</v>
      </c>
      <c r="O182" s="38" t="s">
        <v>2</v>
      </c>
      <c r="P182" s="39">
        <v>1590</v>
      </c>
      <c r="R182" s="39"/>
      <c r="T182" s="39"/>
      <c r="V182" s="39"/>
      <c r="X182" s="39"/>
      <c r="Z182" s="7"/>
      <c r="AB182" s="39"/>
      <c r="AH182" s="39"/>
      <c r="AJ182" s="39"/>
      <c r="AL182" s="39"/>
    </row>
    <row r="183" spans="1:38" x14ac:dyDescent="0.2">
      <c r="A183" s="2">
        <v>177123</v>
      </c>
      <c r="B183" s="1" t="s">
        <v>364</v>
      </c>
      <c r="C183" s="1" t="s">
        <v>4100</v>
      </c>
      <c r="D183" s="1" t="s">
        <v>335</v>
      </c>
      <c r="E183" s="1" t="s">
        <v>4093</v>
      </c>
      <c r="F183" s="4">
        <v>43905</v>
      </c>
      <c r="H183" s="7">
        <v>4540</v>
      </c>
      <c r="I183" s="7">
        <v>3241</v>
      </c>
      <c r="J183" s="9">
        <f t="shared" si="8"/>
        <v>71.387665198237883</v>
      </c>
      <c r="K183" s="7">
        <v>29</v>
      </c>
      <c r="L183" s="7">
        <v>3212</v>
      </c>
      <c r="M183" s="31" t="s">
        <v>2</v>
      </c>
      <c r="N183" s="34">
        <v>1011</v>
      </c>
      <c r="O183" s="38" t="s">
        <v>8</v>
      </c>
      <c r="P183" s="39">
        <v>874</v>
      </c>
      <c r="Q183" s="38" t="s">
        <v>7</v>
      </c>
      <c r="R183" s="39">
        <v>797</v>
      </c>
      <c r="S183" s="38" t="s">
        <v>3</v>
      </c>
      <c r="T183" s="39">
        <v>530</v>
      </c>
      <c r="V183" s="39"/>
      <c r="X183" s="39"/>
      <c r="Z183" s="7"/>
      <c r="AB183" s="39"/>
      <c r="AH183" s="39"/>
      <c r="AJ183" s="39"/>
      <c r="AL183" s="39"/>
    </row>
    <row r="184" spans="1:38" x14ac:dyDescent="0.2">
      <c r="A184" s="2">
        <v>177124</v>
      </c>
      <c r="B184" s="1" t="s">
        <v>366</v>
      </c>
      <c r="C184" s="1" t="s">
        <v>4100</v>
      </c>
      <c r="D184" s="1" t="s">
        <v>335</v>
      </c>
      <c r="E184" s="1" t="s">
        <v>4093</v>
      </c>
      <c r="F184" s="4">
        <v>43905</v>
      </c>
      <c r="H184" s="7">
        <v>872</v>
      </c>
      <c r="I184" s="7">
        <v>581</v>
      </c>
      <c r="J184" s="9">
        <f t="shared" si="8"/>
        <v>66.628440366972484</v>
      </c>
      <c r="K184" s="7">
        <v>37</v>
      </c>
      <c r="L184" s="7">
        <v>544</v>
      </c>
      <c r="M184" s="31" t="s">
        <v>367</v>
      </c>
      <c r="N184" s="34">
        <v>490</v>
      </c>
      <c r="O184" s="38" t="s">
        <v>6368</v>
      </c>
      <c r="P184" s="39">
        <f>L184-N184</f>
        <v>54</v>
      </c>
      <c r="R184" s="39"/>
      <c r="T184" s="39"/>
      <c r="V184" s="39"/>
      <c r="X184" s="39"/>
      <c r="Z184" s="7"/>
      <c r="AB184" s="39"/>
      <c r="AH184" s="39"/>
      <c r="AJ184" s="39"/>
      <c r="AL184" s="39"/>
    </row>
    <row r="185" spans="1:38" x14ac:dyDescent="0.2">
      <c r="A185" s="2">
        <v>177126</v>
      </c>
      <c r="B185" s="1" t="s">
        <v>368</v>
      </c>
      <c r="C185" s="1" t="s">
        <v>4100</v>
      </c>
      <c r="D185" s="1" t="s">
        <v>335</v>
      </c>
      <c r="E185" s="1" t="s">
        <v>4093</v>
      </c>
      <c r="F185" s="4">
        <v>43905</v>
      </c>
      <c r="H185" s="7">
        <v>2309</v>
      </c>
      <c r="I185" s="7">
        <v>1543</v>
      </c>
      <c r="J185" s="9">
        <f t="shared" si="8"/>
        <v>66.825465569510612</v>
      </c>
      <c r="K185" s="7">
        <v>10</v>
      </c>
      <c r="L185" s="7">
        <v>1533</v>
      </c>
      <c r="M185" s="31" t="s">
        <v>369</v>
      </c>
      <c r="N185" s="34">
        <v>709</v>
      </c>
      <c r="O185" s="38" t="s">
        <v>2</v>
      </c>
      <c r="P185" s="39">
        <v>479</v>
      </c>
      <c r="Q185" s="38" t="s">
        <v>6270</v>
      </c>
      <c r="R185" s="39">
        <v>322</v>
      </c>
      <c r="S185" s="38" t="s">
        <v>3</v>
      </c>
      <c r="T185" s="39">
        <v>23</v>
      </c>
      <c r="V185" s="39"/>
      <c r="X185" s="39"/>
      <c r="Z185" s="7"/>
      <c r="AB185" s="39"/>
      <c r="AH185" s="39"/>
      <c r="AJ185" s="39"/>
      <c r="AL185" s="39"/>
    </row>
    <row r="186" spans="1:38" x14ac:dyDescent="0.2">
      <c r="A186" s="2">
        <v>177126</v>
      </c>
      <c r="B186" s="1" t="s">
        <v>368</v>
      </c>
      <c r="C186" s="1" t="s">
        <v>4100</v>
      </c>
      <c r="D186" s="1" t="s">
        <v>335</v>
      </c>
      <c r="E186" s="1" t="s">
        <v>4093</v>
      </c>
      <c r="F186" s="4">
        <v>43919</v>
      </c>
      <c r="G186" s="3" t="s">
        <v>4</v>
      </c>
      <c r="H186" s="7">
        <v>2306</v>
      </c>
      <c r="I186" s="7">
        <v>1643</v>
      </c>
      <c r="J186" s="9">
        <f t="shared" si="8"/>
        <v>71.248915871639198</v>
      </c>
      <c r="K186" s="7">
        <v>17</v>
      </c>
      <c r="L186" s="7">
        <v>1626</v>
      </c>
      <c r="M186" s="31" t="s">
        <v>369</v>
      </c>
      <c r="N186" s="34">
        <v>1027</v>
      </c>
      <c r="O186" s="38" t="s">
        <v>2</v>
      </c>
      <c r="P186" s="39">
        <v>599</v>
      </c>
      <c r="R186" s="39"/>
      <c r="T186" s="39"/>
      <c r="V186" s="39"/>
      <c r="X186" s="39"/>
      <c r="Z186" s="7"/>
      <c r="AB186" s="39"/>
      <c r="AH186" s="39"/>
      <c r="AJ186" s="39"/>
      <c r="AL186" s="39"/>
    </row>
    <row r="187" spans="1:38" x14ac:dyDescent="0.2">
      <c r="A187" s="2">
        <v>177127</v>
      </c>
      <c r="B187" s="1" t="s">
        <v>370</v>
      </c>
      <c r="C187" s="1" t="s">
        <v>4100</v>
      </c>
      <c r="D187" s="1" t="s">
        <v>335</v>
      </c>
      <c r="E187" s="1" t="s">
        <v>4093</v>
      </c>
      <c r="F187" s="4">
        <v>43905</v>
      </c>
      <c r="H187" s="7">
        <v>2219</v>
      </c>
      <c r="I187" s="7">
        <v>1664</v>
      </c>
      <c r="J187" s="9">
        <f t="shared" si="8"/>
        <v>74.988733663812525</v>
      </c>
      <c r="K187" s="7">
        <v>9</v>
      </c>
      <c r="L187" s="7">
        <v>1655</v>
      </c>
      <c r="M187" s="31" t="s">
        <v>8</v>
      </c>
      <c r="N187" s="34">
        <v>875</v>
      </c>
      <c r="O187" s="38" t="s">
        <v>6286</v>
      </c>
      <c r="P187" s="39">
        <v>780</v>
      </c>
      <c r="R187" s="39"/>
      <c r="T187" s="39"/>
      <c r="V187" s="39"/>
      <c r="X187" s="39"/>
      <c r="Z187" s="7"/>
      <c r="AB187" s="39"/>
      <c r="AH187" s="39"/>
      <c r="AJ187" s="39"/>
      <c r="AL187" s="39"/>
    </row>
    <row r="188" spans="1:38" x14ac:dyDescent="0.2">
      <c r="A188" s="2">
        <v>177130</v>
      </c>
      <c r="B188" s="1" t="s">
        <v>372</v>
      </c>
      <c r="C188" s="1" t="s">
        <v>4100</v>
      </c>
      <c r="D188" s="1" t="s">
        <v>335</v>
      </c>
      <c r="E188" s="1" t="s">
        <v>4093</v>
      </c>
      <c r="F188" s="4">
        <v>43905</v>
      </c>
      <c r="H188" s="7">
        <v>4762</v>
      </c>
      <c r="I188" s="7">
        <v>3193</v>
      </c>
      <c r="J188" s="9">
        <f t="shared" si="8"/>
        <v>67.051658966820668</v>
      </c>
      <c r="K188" s="7">
        <v>47</v>
      </c>
      <c r="L188" s="7">
        <v>3146</v>
      </c>
      <c r="M188" s="31" t="s">
        <v>3</v>
      </c>
      <c r="N188" s="34">
        <v>1785</v>
      </c>
      <c r="O188" s="38" t="s">
        <v>2</v>
      </c>
      <c r="P188" s="39">
        <v>1361</v>
      </c>
      <c r="R188" s="39"/>
      <c r="T188" s="39"/>
      <c r="V188" s="39"/>
      <c r="X188" s="39"/>
      <c r="Z188" s="7"/>
      <c r="AB188" s="39"/>
      <c r="AH188" s="39"/>
      <c r="AJ188" s="39"/>
      <c r="AL188" s="39"/>
    </row>
    <row r="189" spans="1:38" x14ac:dyDescent="0.2">
      <c r="A189" s="2">
        <v>177131</v>
      </c>
      <c r="B189" s="1" t="s">
        <v>373</v>
      </c>
      <c r="C189" s="1" t="s">
        <v>4100</v>
      </c>
      <c r="D189" s="1" t="s">
        <v>335</v>
      </c>
      <c r="E189" s="1" t="s">
        <v>4093</v>
      </c>
      <c r="F189" s="4">
        <v>43905</v>
      </c>
      <c r="H189" s="7">
        <v>2133</v>
      </c>
      <c r="I189" s="7">
        <v>1429</v>
      </c>
      <c r="J189" s="9">
        <f t="shared" si="8"/>
        <v>66.994842944210035</v>
      </c>
      <c r="K189" s="7">
        <v>108</v>
      </c>
      <c r="L189" s="7">
        <v>1321</v>
      </c>
      <c r="M189" s="31" t="s">
        <v>2</v>
      </c>
      <c r="N189" s="34">
        <v>961</v>
      </c>
      <c r="O189" s="38" t="s">
        <v>374</v>
      </c>
      <c r="P189" s="39">
        <v>360</v>
      </c>
      <c r="R189" s="39"/>
      <c r="T189" s="39"/>
      <c r="V189" s="39"/>
      <c r="X189" s="39"/>
      <c r="Z189" s="7"/>
      <c r="AB189" s="39"/>
      <c r="AH189" s="39"/>
      <c r="AJ189" s="39"/>
      <c r="AL189" s="39"/>
    </row>
    <row r="190" spans="1:38" x14ac:dyDescent="0.2">
      <c r="A190" s="2">
        <v>177133</v>
      </c>
      <c r="B190" s="1" t="s">
        <v>375</v>
      </c>
      <c r="C190" s="1" t="s">
        <v>4100</v>
      </c>
      <c r="D190" s="1" t="s">
        <v>335</v>
      </c>
      <c r="E190" s="1" t="s">
        <v>4093</v>
      </c>
      <c r="F190" s="4">
        <v>43905</v>
      </c>
      <c r="H190" s="7">
        <v>4907</v>
      </c>
      <c r="I190" s="7">
        <v>2824</v>
      </c>
      <c r="J190" s="9">
        <f t="shared" si="8"/>
        <v>57.550438149582227</v>
      </c>
      <c r="K190" s="7">
        <v>155</v>
      </c>
      <c r="L190" s="7">
        <v>2669</v>
      </c>
      <c r="M190" s="31" t="s">
        <v>376</v>
      </c>
      <c r="N190" s="34">
        <v>2473</v>
      </c>
      <c r="O190" s="38" t="s">
        <v>6368</v>
      </c>
      <c r="P190" s="39">
        <f t="shared" ref="P190:P191" si="11">L190-N190</f>
        <v>196</v>
      </c>
      <c r="R190" s="39"/>
      <c r="T190" s="39"/>
      <c r="V190" s="39"/>
      <c r="X190" s="39"/>
      <c r="Z190" s="7"/>
      <c r="AB190" s="39"/>
      <c r="AH190" s="39"/>
      <c r="AJ190" s="39"/>
      <c r="AL190" s="39"/>
    </row>
    <row r="191" spans="1:38" x14ac:dyDescent="0.2">
      <c r="A191" s="2">
        <v>177134</v>
      </c>
      <c r="B191" s="1" t="s">
        <v>377</v>
      </c>
      <c r="C191" s="1" t="s">
        <v>4100</v>
      </c>
      <c r="D191" s="1" t="s">
        <v>335</v>
      </c>
      <c r="E191" s="1" t="s">
        <v>4093</v>
      </c>
      <c r="F191" s="4">
        <v>43905</v>
      </c>
      <c r="H191" s="7">
        <v>1527</v>
      </c>
      <c r="I191" s="7">
        <v>1110</v>
      </c>
      <c r="J191" s="9">
        <f t="shared" si="8"/>
        <v>72.691552062868368</v>
      </c>
      <c r="K191" s="7">
        <v>92</v>
      </c>
      <c r="L191" s="7">
        <v>1018</v>
      </c>
      <c r="M191" s="31" t="s">
        <v>378</v>
      </c>
      <c r="N191" s="34">
        <v>856</v>
      </c>
      <c r="O191" s="38" t="s">
        <v>6368</v>
      </c>
      <c r="P191" s="39">
        <f t="shared" si="11"/>
        <v>162</v>
      </c>
      <c r="R191" s="39"/>
      <c r="T191" s="39"/>
      <c r="V191" s="39"/>
      <c r="X191" s="39"/>
      <c r="Z191" s="7"/>
      <c r="AB191" s="39"/>
      <c r="AH191" s="39"/>
      <c r="AJ191" s="39"/>
      <c r="AL191" s="39"/>
    </row>
    <row r="192" spans="1:38" x14ac:dyDescent="0.2">
      <c r="A192" s="2">
        <v>177135</v>
      </c>
      <c r="B192" s="1" t="s">
        <v>379</v>
      </c>
      <c r="C192" s="1" t="s">
        <v>4100</v>
      </c>
      <c r="D192" s="1" t="s">
        <v>335</v>
      </c>
      <c r="E192" s="1" t="s">
        <v>4093</v>
      </c>
      <c r="F192" s="4">
        <v>43905</v>
      </c>
      <c r="H192" s="7">
        <v>2176</v>
      </c>
      <c r="I192" s="7">
        <v>1555</v>
      </c>
      <c r="J192" s="9">
        <f t="shared" si="8"/>
        <v>71.461397058823536</v>
      </c>
      <c r="K192" s="7">
        <v>15</v>
      </c>
      <c r="L192" s="7">
        <v>1540</v>
      </c>
      <c r="M192" s="31" t="s">
        <v>380</v>
      </c>
      <c r="N192" s="34">
        <v>1162</v>
      </c>
      <c r="O192" s="38" t="s">
        <v>2</v>
      </c>
      <c r="P192" s="39">
        <v>378</v>
      </c>
      <c r="R192" s="39"/>
      <c r="T192" s="39"/>
      <c r="V192" s="39"/>
      <c r="X192" s="39"/>
      <c r="Z192" s="7"/>
      <c r="AB192" s="39"/>
      <c r="AH192" s="39"/>
      <c r="AJ192" s="39"/>
      <c r="AL192" s="39"/>
    </row>
    <row r="193" spans="1:38" x14ac:dyDescent="0.2">
      <c r="A193" s="2">
        <v>177137</v>
      </c>
      <c r="B193" s="1" t="s">
        <v>381</v>
      </c>
      <c r="C193" s="1" t="s">
        <v>4100</v>
      </c>
      <c r="D193" s="1" t="s">
        <v>335</v>
      </c>
      <c r="E193" s="1" t="s">
        <v>4093</v>
      </c>
      <c r="F193" s="4">
        <v>43905</v>
      </c>
      <c r="H193" s="7">
        <v>3611</v>
      </c>
      <c r="I193" s="7">
        <v>2404</v>
      </c>
      <c r="J193" s="9">
        <f t="shared" si="8"/>
        <v>66.5743561340349</v>
      </c>
      <c r="K193" s="7">
        <v>98</v>
      </c>
      <c r="L193" s="7">
        <v>2306</v>
      </c>
      <c r="M193" s="31" t="s">
        <v>382</v>
      </c>
      <c r="N193" s="34">
        <v>1960</v>
      </c>
      <c r="O193" s="38" t="s">
        <v>6368</v>
      </c>
      <c r="P193" s="39">
        <f t="shared" ref="P193:P194" si="12">L193-N193</f>
        <v>346</v>
      </c>
      <c r="R193" s="39"/>
      <c r="T193" s="39"/>
      <c r="V193" s="39"/>
      <c r="X193" s="39"/>
      <c r="Z193" s="7"/>
      <c r="AB193" s="39"/>
      <c r="AH193" s="39"/>
      <c r="AJ193" s="39"/>
      <c r="AL193" s="39"/>
    </row>
    <row r="194" spans="1:38" x14ac:dyDescent="0.2">
      <c r="A194" s="2">
        <v>177138</v>
      </c>
      <c r="B194" s="1" t="s">
        <v>383</v>
      </c>
      <c r="C194" s="1" t="s">
        <v>4100</v>
      </c>
      <c r="D194" s="1" t="s">
        <v>335</v>
      </c>
      <c r="E194" s="1" t="s">
        <v>4093</v>
      </c>
      <c r="F194" s="4">
        <v>43905</v>
      </c>
      <c r="H194" s="7">
        <v>1036</v>
      </c>
      <c r="I194" s="7">
        <v>745</v>
      </c>
      <c r="J194" s="9">
        <f t="shared" si="8"/>
        <v>71.91119691119691</v>
      </c>
      <c r="K194" s="7">
        <v>53</v>
      </c>
      <c r="L194" s="7">
        <v>692</v>
      </c>
      <c r="M194" s="31" t="s">
        <v>384</v>
      </c>
      <c r="N194" s="34">
        <v>648</v>
      </c>
      <c r="O194" s="38" t="s">
        <v>6368</v>
      </c>
      <c r="P194" s="39">
        <f t="shared" si="12"/>
        <v>44</v>
      </c>
      <c r="R194" s="39"/>
      <c r="T194" s="39"/>
      <c r="V194" s="39"/>
      <c r="X194" s="39"/>
      <c r="Z194" s="7"/>
      <c r="AB194" s="39"/>
      <c r="AH194" s="39"/>
      <c r="AJ194" s="39"/>
      <c r="AL194" s="39"/>
    </row>
    <row r="195" spans="1:38" x14ac:dyDescent="0.2">
      <c r="A195" s="2">
        <v>177139</v>
      </c>
      <c r="B195" s="1" t="s">
        <v>385</v>
      </c>
      <c r="C195" s="1" t="s">
        <v>4100</v>
      </c>
      <c r="D195" s="1" t="s">
        <v>335</v>
      </c>
      <c r="E195" s="1" t="s">
        <v>4093</v>
      </c>
      <c r="F195" s="4">
        <v>43905</v>
      </c>
      <c r="H195" s="7">
        <v>8191</v>
      </c>
      <c r="I195" s="7">
        <v>5269</v>
      </c>
      <c r="J195" s="9">
        <f t="shared" ref="J195:J258" si="13">I195*100/H195</f>
        <v>64.326700036625567</v>
      </c>
      <c r="K195" s="7">
        <v>16</v>
      </c>
      <c r="L195" s="7">
        <v>5253</v>
      </c>
      <c r="M195" s="31" t="s">
        <v>2</v>
      </c>
      <c r="N195" s="34">
        <v>2286</v>
      </c>
      <c r="O195" s="38" t="s">
        <v>3</v>
      </c>
      <c r="P195" s="39">
        <v>1495</v>
      </c>
      <c r="Q195" s="38" t="s">
        <v>8</v>
      </c>
      <c r="R195" s="39">
        <v>896</v>
      </c>
      <c r="S195" s="38" t="s">
        <v>13</v>
      </c>
      <c r="T195" s="39">
        <v>576</v>
      </c>
      <c r="V195" s="39"/>
      <c r="X195" s="39"/>
      <c r="Z195" s="7"/>
      <c r="AB195" s="39"/>
      <c r="AH195" s="39"/>
      <c r="AJ195" s="39"/>
      <c r="AL195" s="39"/>
    </row>
    <row r="196" spans="1:38" x14ac:dyDescent="0.2">
      <c r="A196" s="2">
        <v>177139</v>
      </c>
      <c r="B196" s="1" t="s">
        <v>385</v>
      </c>
      <c r="C196" s="1" t="s">
        <v>4100</v>
      </c>
      <c r="D196" s="1" t="s">
        <v>335</v>
      </c>
      <c r="E196" s="1" t="s">
        <v>4093</v>
      </c>
      <c r="F196" s="4">
        <v>43919</v>
      </c>
      <c r="G196" s="3" t="s">
        <v>4</v>
      </c>
      <c r="H196" s="7">
        <v>8184</v>
      </c>
      <c r="I196" s="7">
        <v>5614</v>
      </c>
      <c r="J196" s="9">
        <f t="shared" si="13"/>
        <v>68.597262952101659</v>
      </c>
      <c r="K196" s="7">
        <v>53</v>
      </c>
      <c r="L196" s="7">
        <v>5561</v>
      </c>
      <c r="M196" s="31" t="s">
        <v>2</v>
      </c>
      <c r="N196" s="34">
        <v>3136</v>
      </c>
      <c r="O196" s="38" t="s">
        <v>3</v>
      </c>
      <c r="P196" s="39">
        <v>2425</v>
      </c>
      <c r="R196" s="39"/>
      <c r="T196" s="39"/>
      <c r="V196" s="39"/>
      <c r="X196" s="39"/>
      <c r="Z196" s="7"/>
      <c r="AB196" s="39"/>
      <c r="AH196" s="39"/>
      <c r="AJ196" s="39"/>
      <c r="AL196" s="39"/>
    </row>
    <row r="197" spans="1:38" x14ac:dyDescent="0.2">
      <c r="A197" s="2">
        <v>177142</v>
      </c>
      <c r="B197" s="1" t="s">
        <v>386</v>
      </c>
      <c r="C197" s="1" t="s">
        <v>4100</v>
      </c>
      <c r="D197" s="1" t="s">
        <v>335</v>
      </c>
      <c r="E197" s="1" t="s">
        <v>4093</v>
      </c>
      <c r="F197" s="4">
        <v>43905</v>
      </c>
      <c r="H197" s="7">
        <v>1684</v>
      </c>
      <c r="I197" s="7">
        <v>1244</v>
      </c>
      <c r="J197" s="9">
        <f t="shared" si="13"/>
        <v>73.871733966745836</v>
      </c>
      <c r="K197" s="7">
        <v>27</v>
      </c>
      <c r="L197" s="7">
        <v>1217</v>
      </c>
      <c r="M197" s="31" t="s">
        <v>2</v>
      </c>
      <c r="N197" s="34">
        <v>765</v>
      </c>
      <c r="O197" s="38" t="s">
        <v>387</v>
      </c>
      <c r="P197" s="39">
        <v>452</v>
      </c>
      <c r="R197" s="39"/>
      <c r="T197" s="39"/>
      <c r="V197" s="39"/>
      <c r="X197" s="39"/>
      <c r="Z197" s="7"/>
      <c r="AB197" s="39"/>
      <c r="AH197" s="39"/>
      <c r="AJ197" s="39"/>
      <c r="AL197" s="39"/>
    </row>
    <row r="198" spans="1:38" x14ac:dyDescent="0.2">
      <c r="A198" s="2">
        <v>177143</v>
      </c>
      <c r="B198" s="1" t="s">
        <v>388</v>
      </c>
      <c r="C198" s="1" t="s">
        <v>4100</v>
      </c>
      <c r="D198" s="1" t="s">
        <v>335</v>
      </c>
      <c r="E198" s="1" t="s">
        <v>4093</v>
      </c>
      <c r="F198" s="4">
        <v>43905</v>
      </c>
      <c r="H198" s="7">
        <v>4322</v>
      </c>
      <c r="I198" s="7">
        <v>2671</v>
      </c>
      <c r="J198" s="9">
        <f t="shared" si="13"/>
        <v>61.800092549745486</v>
      </c>
      <c r="K198" s="7">
        <v>13</v>
      </c>
      <c r="L198" s="7">
        <v>2658</v>
      </c>
      <c r="M198" s="31" t="s">
        <v>2</v>
      </c>
      <c r="N198" s="34">
        <v>1566</v>
      </c>
      <c r="O198" s="38" t="s">
        <v>7</v>
      </c>
      <c r="P198" s="39">
        <v>437</v>
      </c>
      <c r="Q198" s="38" t="s">
        <v>3</v>
      </c>
      <c r="R198" s="39">
        <v>246</v>
      </c>
      <c r="S198" s="38" t="s">
        <v>389</v>
      </c>
      <c r="T198" s="39">
        <v>194</v>
      </c>
      <c r="U198" s="38" t="s">
        <v>6233</v>
      </c>
      <c r="V198" s="39">
        <v>164</v>
      </c>
      <c r="W198" s="38" t="s">
        <v>10</v>
      </c>
      <c r="X198" s="39">
        <v>51</v>
      </c>
      <c r="Z198" s="7"/>
      <c r="AB198" s="39"/>
      <c r="AH198" s="39"/>
      <c r="AJ198" s="39"/>
      <c r="AL198" s="39"/>
    </row>
    <row r="199" spans="1:38" x14ac:dyDescent="0.2">
      <c r="A199" s="2">
        <v>177144</v>
      </c>
      <c r="B199" s="1" t="s">
        <v>390</v>
      </c>
      <c r="C199" s="1" t="s">
        <v>4100</v>
      </c>
      <c r="D199" s="1" t="s">
        <v>335</v>
      </c>
      <c r="E199" s="1" t="s">
        <v>4093</v>
      </c>
      <c r="F199" s="4">
        <v>43905</v>
      </c>
      <c r="H199" s="7">
        <v>3600</v>
      </c>
      <c r="I199" s="7">
        <v>2432</v>
      </c>
      <c r="J199" s="9">
        <f t="shared" si="13"/>
        <v>67.555555555555557</v>
      </c>
      <c r="K199" s="7">
        <v>59</v>
      </c>
      <c r="L199" s="7">
        <v>2373</v>
      </c>
      <c r="M199" s="31" t="s">
        <v>200</v>
      </c>
      <c r="N199" s="34">
        <v>2314</v>
      </c>
      <c r="O199" s="38" t="s">
        <v>6368</v>
      </c>
      <c r="P199" s="39">
        <f>L199-N199</f>
        <v>59</v>
      </c>
      <c r="R199" s="39"/>
      <c r="T199" s="39"/>
      <c r="V199" s="39"/>
      <c r="X199" s="39"/>
      <c r="Z199" s="7"/>
      <c r="AB199" s="39"/>
      <c r="AH199" s="39"/>
      <c r="AJ199" s="39"/>
      <c r="AL199" s="39"/>
    </row>
    <row r="200" spans="1:38" x14ac:dyDescent="0.2">
      <c r="A200" s="2">
        <v>178000</v>
      </c>
      <c r="B200" s="1" t="s">
        <v>391</v>
      </c>
      <c r="C200" s="1" t="s">
        <v>4082</v>
      </c>
      <c r="D200" s="1" t="s">
        <v>391</v>
      </c>
      <c r="E200" s="1" t="s">
        <v>4093</v>
      </c>
      <c r="F200" s="4">
        <v>43905</v>
      </c>
      <c r="H200" s="7">
        <v>136358</v>
      </c>
      <c r="I200" s="7">
        <v>79425</v>
      </c>
      <c r="J200" s="9">
        <f t="shared" si="13"/>
        <v>58.24740755951246</v>
      </c>
      <c r="K200" s="7">
        <v>1025</v>
      </c>
      <c r="L200" s="7">
        <v>78400</v>
      </c>
      <c r="M200" s="31" t="s">
        <v>2</v>
      </c>
      <c r="N200" s="34">
        <v>20487</v>
      </c>
      <c r="O200" s="38" t="s">
        <v>392</v>
      </c>
      <c r="P200" s="39">
        <v>17962</v>
      </c>
      <c r="Q200" s="38" t="s">
        <v>7</v>
      </c>
      <c r="R200" s="39">
        <v>16378</v>
      </c>
      <c r="S200" s="38" t="s">
        <v>393</v>
      </c>
      <c r="T200" s="39">
        <v>12178</v>
      </c>
      <c r="U200" s="38" t="s">
        <v>13</v>
      </c>
      <c r="V200" s="39">
        <v>4882</v>
      </c>
      <c r="W200" s="38" t="s">
        <v>3</v>
      </c>
      <c r="X200" s="39">
        <v>4292</v>
      </c>
      <c r="Y200" s="1" t="s">
        <v>10</v>
      </c>
      <c r="Z200" s="7">
        <v>2221</v>
      </c>
      <c r="AB200" s="39"/>
      <c r="AH200" s="39"/>
      <c r="AJ200" s="39"/>
      <c r="AL200" s="39"/>
    </row>
    <row r="201" spans="1:38" x14ac:dyDescent="0.2">
      <c r="A201" s="2">
        <v>178000</v>
      </c>
      <c r="B201" s="1" t="s">
        <v>391</v>
      </c>
      <c r="C201" s="1" t="s">
        <v>4082</v>
      </c>
      <c r="D201" s="1" t="s">
        <v>391</v>
      </c>
      <c r="E201" s="1" t="s">
        <v>4093</v>
      </c>
      <c r="F201" s="4">
        <v>43919</v>
      </c>
      <c r="G201" s="3" t="s">
        <v>4</v>
      </c>
      <c r="H201" s="7">
        <v>136221</v>
      </c>
      <c r="I201" s="7">
        <v>69297</v>
      </c>
      <c r="J201" s="9">
        <f t="shared" si="13"/>
        <v>50.871011077587156</v>
      </c>
      <c r="K201" s="7">
        <v>697</v>
      </c>
      <c r="L201" s="7">
        <v>68600</v>
      </c>
      <c r="M201" s="31" t="s">
        <v>392</v>
      </c>
      <c r="N201" s="34">
        <v>40960</v>
      </c>
      <c r="O201" s="38" t="s">
        <v>2</v>
      </c>
      <c r="P201" s="39">
        <v>27640</v>
      </c>
      <c r="R201" s="39"/>
      <c r="T201" s="39"/>
      <c r="V201" s="39"/>
      <c r="X201" s="39"/>
      <c r="Z201" s="7"/>
      <c r="AB201" s="39"/>
      <c r="AH201" s="39"/>
      <c r="AJ201" s="39"/>
      <c r="AL201" s="39"/>
    </row>
    <row r="202" spans="1:38" x14ac:dyDescent="0.2">
      <c r="A202" s="2">
        <v>178113</v>
      </c>
      <c r="B202" s="1" t="s">
        <v>394</v>
      </c>
      <c r="C202" s="1" t="s">
        <v>4100</v>
      </c>
      <c r="D202" s="1" t="s">
        <v>391</v>
      </c>
      <c r="E202" s="1" t="s">
        <v>4093</v>
      </c>
      <c r="F202" s="4">
        <v>43905</v>
      </c>
      <c r="H202" s="7">
        <v>4484</v>
      </c>
      <c r="I202" s="7">
        <v>2532</v>
      </c>
      <c r="J202" s="9">
        <f t="shared" si="13"/>
        <v>56.467439785905441</v>
      </c>
      <c r="K202" s="7">
        <v>34</v>
      </c>
      <c r="L202" s="7">
        <v>2498</v>
      </c>
      <c r="M202" s="31" t="s">
        <v>396</v>
      </c>
      <c r="N202" s="34">
        <v>1519</v>
      </c>
      <c r="O202" s="38" t="s">
        <v>2</v>
      </c>
      <c r="P202" s="39">
        <v>705</v>
      </c>
      <c r="Q202" s="38" t="s">
        <v>3</v>
      </c>
      <c r="R202" s="39">
        <v>274</v>
      </c>
      <c r="T202" s="39"/>
      <c r="V202" s="39"/>
      <c r="X202" s="39"/>
      <c r="Z202" s="7"/>
      <c r="AB202" s="39"/>
      <c r="AH202" s="39"/>
      <c r="AJ202" s="39"/>
      <c r="AL202" s="39"/>
    </row>
    <row r="203" spans="1:38" x14ac:dyDescent="0.2">
      <c r="A203" s="2">
        <v>178115</v>
      </c>
      <c r="B203" s="1" t="s">
        <v>398</v>
      </c>
      <c r="C203" s="1" t="s">
        <v>4100</v>
      </c>
      <c r="D203" s="1" t="s">
        <v>391</v>
      </c>
      <c r="E203" s="1" t="s">
        <v>4093</v>
      </c>
      <c r="F203" s="4">
        <v>43905</v>
      </c>
      <c r="H203" s="7">
        <v>2218</v>
      </c>
      <c r="I203" s="7">
        <v>1507</v>
      </c>
      <c r="J203" s="9">
        <f t="shared" si="13"/>
        <v>67.944093778178541</v>
      </c>
      <c r="K203" s="7">
        <v>10</v>
      </c>
      <c r="L203" s="7">
        <v>1497</v>
      </c>
      <c r="M203" s="31" t="s">
        <v>400</v>
      </c>
      <c r="N203" s="34">
        <v>751</v>
      </c>
      <c r="O203" s="38" t="s">
        <v>401</v>
      </c>
      <c r="P203" s="39">
        <v>485</v>
      </c>
      <c r="Q203" s="38" t="s">
        <v>6273</v>
      </c>
      <c r="R203" s="39">
        <v>261</v>
      </c>
      <c r="T203" s="39"/>
      <c r="V203" s="39"/>
      <c r="X203" s="39"/>
      <c r="Z203" s="7"/>
      <c r="AB203" s="39"/>
      <c r="AH203" s="39"/>
      <c r="AJ203" s="39"/>
      <c r="AL203" s="39"/>
    </row>
    <row r="204" spans="1:38" x14ac:dyDescent="0.2">
      <c r="A204" s="2">
        <v>178116</v>
      </c>
      <c r="B204" s="1" t="s">
        <v>402</v>
      </c>
      <c r="C204" s="1" t="s">
        <v>4100</v>
      </c>
      <c r="D204" s="1" t="s">
        <v>391</v>
      </c>
      <c r="E204" s="1" t="s">
        <v>4093</v>
      </c>
      <c r="F204" s="4">
        <v>43905</v>
      </c>
      <c r="H204" s="7">
        <v>4907</v>
      </c>
      <c r="I204" s="7">
        <v>3050</v>
      </c>
      <c r="J204" s="9">
        <f t="shared" si="13"/>
        <v>62.156103525575709</v>
      </c>
      <c r="K204" s="7">
        <v>22</v>
      </c>
      <c r="L204" s="7">
        <v>3028</v>
      </c>
      <c r="M204" s="31" t="s">
        <v>403</v>
      </c>
      <c r="N204" s="34">
        <v>1660</v>
      </c>
      <c r="O204" s="38" t="s">
        <v>6332</v>
      </c>
      <c r="P204" s="39">
        <v>715</v>
      </c>
      <c r="Q204" s="38" t="s">
        <v>395</v>
      </c>
      <c r="R204" s="39">
        <v>653</v>
      </c>
      <c r="T204" s="39"/>
      <c r="V204" s="39"/>
      <c r="X204" s="39"/>
      <c r="Z204" s="7"/>
      <c r="AB204" s="39"/>
      <c r="AH204" s="39"/>
      <c r="AJ204" s="39"/>
      <c r="AL204" s="39"/>
    </row>
    <row r="205" spans="1:38" x14ac:dyDescent="0.2">
      <c r="A205" s="2">
        <v>178120</v>
      </c>
      <c r="B205" s="1" t="s">
        <v>404</v>
      </c>
      <c r="C205" s="1" t="s">
        <v>4100</v>
      </c>
      <c r="D205" s="1" t="s">
        <v>391</v>
      </c>
      <c r="E205" s="1" t="s">
        <v>4093</v>
      </c>
      <c r="F205" s="4">
        <v>43905</v>
      </c>
      <c r="H205" s="7">
        <v>10821</v>
      </c>
      <c r="I205" s="7">
        <v>6175</v>
      </c>
      <c r="J205" s="9">
        <f t="shared" si="13"/>
        <v>57.06496626929119</v>
      </c>
      <c r="K205" s="7">
        <v>41</v>
      </c>
      <c r="L205" s="7">
        <v>6134</v>
      </c>
      <c r="M205" s="31" t="s">
        <v>405</v>
      </c>
      <c r="N205" s="34">
        <v>4735</v>
      </c>
      <c r="O205" s="38" t="s">
        <v>2</v>
      </c>
      <c r="P205" s="39">
        <v>856</v>
      </c>
      <c r="Q205" s="38" t="s">
        <v>406</v>
      </c>
      <c r="R205" s="39">
        <v>543</v>
      </c>
      <c r="T205" s="39"/>
      <c r="V205" s="39"/>
      <c r="X205" s="39"/>
      <c r="Z205" s="7"/>
      <c r="AB205" s="39"/>
      <c r="AH205" s="39"/>
      <c r="AJ205" s="39"/>
      <c r="AL205" s="39"/>
    </row>
    <row r="206" spans="1:38" x14ac:dyDescent="0.2">
      <c r="A206" s="2">
        <v>178122</v>
      </c>
      <c r="B206" s="1" t="s">
        <v>407</v>
      </c>
      <c r="C206" s="1" t="s">
        <v>4100</v>
      </c>
      <c r="D206" s="1" t="s">
        <v>391</v>
      </c>
      <c r="E206" s="1" t="s">
        <v>4093</v>
      </c>
      <c r="F206" s="4">
        <v>43905</v>
      </c>
      <c r="H206" s="7">
        <v>2723</v>
      </c>
      <c r="I206" s="7">
        <v>1867</v>
      </c>
      <c r="J206" s="9">
        <f t="shared" si="13"/>
        <v>68.56408373117884</v>
      </c>
      <c r="K206" s="7">
        <v>8</v>
      </c>
      <c r="L206" s="7">
        <v>1859</v>
      </c>
      <c r="M206" s="31" t="s">
        <v>8</v>
      </c>
      <c r="N206" s="34">
        <v>857</v>
      </c>
      <c r="O206" s="38" t="s">
        <v>2</v>
      </c>
      <c r="P206" s="39">
        <v>716</v>
      </c>
      <c r="Q206" s="38" t="s">
        <v>408</v>
      </c>
      <c r="R206" s="39">
        <v>286</v>
      </c>
      <c r="T206" s="39"/>
      <c r="V206" s="39"/>
      <c r="X206" s="39"/>
      <c r="Z206" s="7"/>
      <c r="AB206" s="39"/>
      <c r="AH206" s="39"/>
      <c r="AJ206" s="39"/>
      <c r="AL206" s="39"/>
    </row>
    <row r="207" spans="1:38" x14ac:dyDescent="0.2">
      <c r="A207" s="2">
        <v>178122</v>
      </c>
      <c r="B207" s="1" t="s">
        <v>407</v>
      </c>
      <c r="C207" s="1" t="s">
        <v>4100</v>
      </c>
      <c r="D207" s="1" t="s">
        <v>391</v>
      </c>
      <c r="E207" s="1" t="s">
        <v>4093</v>
      </c>
      <c r="F207" s="4">
        <v>43919</v>
      </c>
      <c r="G207" s="3" t="s">
        <v>4</v>
      </c>
      <c r="H207" s="7">
        <v>2718</v>
      </c>
      <c r="I207" s="7">
        <v>1989</v>
      </c>
      <c r="J207" s="9">
        <f t="shared" si="13"/>
        <v>73.178807947019862</v>
      </c>
      <c r="K207" s="7">
        <v>9</v>
      </c>
      <c r="L207" s="7">
        <v>1980</v>
      </c>
      <c r="M207" s="31" t="s">
        <v>8</v>
      </c>
      <c r="N207" s="34">
        <v>1071</v>
      </c>
      <c r="O207" s="38" t="s">
        <v>2</v>
      </c>
      <c r="P207" s="39">
        <v>909</v>
      </c>
      <c r="R207" s="39"/>
      <c r="T207" s="39"/>
      <c r="V207" s="39"/>
      <c r="X207" s="39"/>
      <c r="Z207" s="7"/>
      <c r="AB207" s="39"/>
      <c r="AH207" s="39"/>
      <c r="AJ207" s="39"/>
      <c r="AL207" s="39"/>
    </row>
    <row r="208" spans="1:38" x14ac:dyDescent="0.2">
      <c r="A208" s="2">
        <v>178123</v>
      </c>
      <c r="B208" s="1" t="s">
        <v>409</v>
      </c>
      <c r="C208" s="1" t="s">
        <v>4100</v>
      </c>
      <c r="D208" s="1" t="s">
        <v>391</v>
      </c>
      <c r="E208" s="1" t="s">
        <v>4093</v>
      </c>
      <c r="F208" s="4">
        <v>45046</v>
      </c>
      <c r="H208" s="7">
        <v>3809</v>
      </c>
      <c r="I208" s="7">
        <v>1434</v>
      </c>
      <c r="J208" s="9">
        <f t="shared" si="13"/>
        <v>37.647676555526388</v>
      </c>
      <c r="K208" s="7">
        <v>28</v>
      </c>
      <c r="L208" s="7">
        <v>1406</v>
      </c>
      <c r="M208" s="31" t="s">
        <v>411</v>
      </c>
      <c r="N208" s="34">
        <v>1280</v>
      </c>
      <c r="O208" s="38" t="s">
        <v>6368</v>
      </c>
      <c r="P208" s="39">
        <f>L208-N208</f>
        <v>126</v>
      </c>
      <c r="R208" s="39"/>
      <c r="T208" s="39"/>
      <c r="V208" s="39"/>
      <c r="X208" s="39"/>
      <c r="Z208" s="7"/>
      <c r="AB208" s="39"/>
      <c r="AH208" s="39"/>
      <c r="AJ208" s="39"/>
      <c r="AL208" s="39"/>
    </row>
    <row r="209" spans="1:38" x14ac:dyDescent="0.2">
      <c r="A209" s="2">
        <v>178124</v>
      </c>
      <c r="B209" s="1" t="s">
        <v>412</v>
      </c>
      <c r="C209" s="1" t="s">
        <v>4100</v>
      </c>
      <c r="D209" s="1" t="s">
        <v>391</v>
      </c>
      <c r="E209" s="1" t="s">
        <v>4093</v>
      </c>
      <c r="F209" s="4">
        <v>43905</v>
      </c>
      <c r="H209" s="7">
        <v>36259</v>
      </c>
      <c r="I209" s="7">
        <v>19560</v>
      </c>
      <c r="J209" s="9">
        <f t="shared" si="13"/>
        <v>53.945227391819962</v>
      </c>
      <c r="K209" s="7">
        <v>106</v>
      </c>
      <c r="L209" s="7">
        <v>19454</v>
      </c>
      <c r="M209" s="31" t="s">
        <v>413</v>
      </c>
      <c r="N209" s="34">
        <v>12736</v>
      </c>
      <c r="O209" s="38" t="s">
        <v>7</v>
      </c>
      <c r="P209" s="39">
        <v>3182</v>
      </c>
      <c r="Q209" s="38" t="s">
        <v>3</v>
      </c>
      <c r="R209" s="39">
        <v>1033</v>
      </c>
      <c r="S209" s="38" t="s">
        <v>2</v>
      </c>
      <c r="T209" s="39">
        <v>900</v>
      </c>
      <c r="U209" s="38" t="s">
        <v>9</v>
      </c>
      <c r="V209" s="39">
        <v>677</v>
      </c>
      <c r="W209" s="38" t="s">
        <v>13</v>
      </c>
      <c r="X209" s="39">
        <v>592</v>
      </c>
      <c r="Y209" s="1" t="s">
        <v>10</v>
      </c>
      <c r="Z209" s="7">
        <v>334</v>
      </c>
      <c r="AB209" s="39"/>
      <c r="AH209" s="39"/>
      <c r="AJ209" s="39"/>
      <c r="AL209" s="39"/>
    </row>
    <row r="210" spans="1:38" x14ac:dyDescent="0.2">
      <c r="A210" s="2">
        <v>178125</v>
      </c>
      <c r="B210" s="1" t="s">
        <v>414</v>
      </c>
      <c r="C210" s="1" t="s">
        <v>4100</v>
      </c>
      <c r="D210" s="1" t="s">
        <v>391</v>
      </c>
      <c r="E210" s="1" t="s">
        <v>4093</v>
      </c>
      <c r="F210" s="4">
        <v>43905</v>
      </c>
      <c r="H210" s="7">
        <v>1159</v>
      </c>
      <c r="I210" s="7">
        <v>802</v>
      </c>
      <c r="J210" s="9">
        <f t="shared" si="13"/>
        <v>69.19758412424504</v>
      </c>
      <c r="K210" s="7">
        <v>10</v>
      </c>
      <c r="L210" s="7">
        <v>792</v>
      </c>
      <c r="M210" s="31" t="s">
        <v>415</v>
      </c>
      <c r="N210" s="34">
        <v>628</v>
      </c>
      <c r="O210" s="38" t="s">
        <v>416</v>
      </c>
      <c r="P210" s="39">
        <v>164</v>
      </c>
      <c r="R210" s="39"/>
      <c r="T210" s="39"/>
      <c r="V210" s="39"/>
      <c r="X210" s="39"/>
      <c r="Z210" s="7"/>
      <c r="AB210" s="39"/>
      <c r="AH210" s="39"/>
      <c r="AJ210" s="39"/>
      <c r="AL210" s="39"/>
    </row>
    <row r="211" spans="1:38" x14ac:dyDescent="0.2">
      <c r="A211" s="2">
        <v>178129</v>
      </c>
      <c r="B211" s="1" t="s">
        <v>417</v>
      </c>
      <c r="C211" s="1" t="s">
        <v>4100</v>
      </c>
      <c r="D211" s="1" t="s">
        <v>391</v>
      </c>
      <c r="E211" s="1" t="s">
        <v>4093</v>
      </c>
      <c r="F211" s="4">
        <v>43905</v>
      </c>
      <c r="H211" s="7">
        <v>2316</v>
      </c>
      <c r="I211" s="7">
        <v>1468</v>
      </c>
      <c r="J211" s="9">
        <f t="shared" si="13"/>
        <v>63.385146804835927</v>
      </c>
      <c r="K211" s="7">
        <v>41</v>
      </c>
      <c r="L211" s="7">
        <v>1427</v>
      </c>
      <c r="M211" s="31" t="s">
        <v>142</v>
      </c>
      <c r="N211" s="34">
        <v>946</v>
      </c>
      <c r="O211" s="38" t="s">
        <v>3</v>
      </c>
      <c r="P211" s="39">
        <v>481</v>
      </c>
      <c r="R211" s="39"/>
      <c r="T211" s="39"/>
      <c r="V211" s="39"/>
      <c r="X211" s="39"/>
      <c r="Z211" s="7"/>
      <c r="AB211" s="39"/>
      <c r="AH211" s="39"/>
      <c r="AJ211" s="39"/>
      <c r="AL211" s="39"/>
    </row>
    <row r="212" spans="1:38" x14ac:dyDescent="0.2">
      <c r="A212" s="2">
        <v>178130</v>
      </c>
      <c r="B212" s="1" t="s">
        <v>418</v>
      </c>
      <c r="C212" s="1" t="s">
        <v>4100</v>
      </c>
      <c r="D212" s="1" t="s">
        <v>391</v>
      </c>
      <c r="E212" s="1" t="s">
        <v>4093</v>
      </c>
      <c r="F212" s="4">
        <v>45585</v>
      </c>
      <c r="H212" s="7">
        <v>8622</v>
      </c>
      <c r="I212" s="7">
        <v>4096</v>
      </c>
      <c r="J212" s="9">
        <f t="shared" si="13"/>
        <v>47.506379030387379</v>
      </c>
      <c r="K212" s="7">
        <v>23</v>
      </c>
      <c r="L212" s="7">
        <v>4073</v>
      </c>
      <c r="M212" s="31" t="s">
        <v>8</v>
      </c>
      <c r="N212" s="34">
        <v>1525</v>
      </c>
      <c r="O212" s="38" t="s">
        <v>164</v>
      </c>
      <c r="P212" s="39">
        <v>1511</v>
      </c>
      <c r="Q212" s="38" t="s">
        <v>2</v>
      </c>
      <c r="R212" s="39">
        <v>1037</v>
      </c>
      <c r="T212" s="39"/>
      <c r="V212" s="39"/>
      <c r="X212" s="39"/>
      <c r="Z212" s="7"/>
      <c r="AB212" s="39"/>
      <c r="AH212" s="39"/>
      <c r="AJ212" s="39"/>
      <c r="AL212" s="39"/>
    </row>
    <row r="213" spans="1:38" x14ac:dyDescent="0.2">
      <c r="A213" s="2">
        <v>178130</v>
      </c>
      <c r="B213" s="1" t="s">
        <v>418</v>
      </c>
      <c r="C213" s="1" t="s">
        <v>4100</v>
      </c>
      <c r="D213" s="1" t="s">
        <v>391</v>
      </c>
      <c r="E213" s="1" t="s">
        <v>4093</v>
      </c>
      <c r="F213" s="4">
        <v>45599</v>
      </c>
      <c r="G213" s="3" t="s">
        <v>4</v>
      </c>
      <c r="H213" s="7">
        <v>8604</v>
      </c>
      <c r="I213" s="7">
        <v>3722</v>
      </c>
      <c r="J213" s="9">
        <f t="shared" si="13"/>
        <v>43.258949325894932</v>
      </c>
      <c r="K213" s="7">
        <v>16</v>
      </c>
      <c r="L213" s="7">
        <v>3706</v>
      </c>
      <c r="M213" s="31" t="s">
        <v>8</v>
      </c>
      <c r="N213" s="34">
        <v>1978</v>
      </c>
      <c r="O213" s="38" t="s">
        <v>164</v>
      </c>
      <c r="P213" s="39">
        <v>1728</v>
      </c>
      <c r="R213" s="39"/>
      <c r="T213" s="39"/>
      <c r="V213" s="39"/>
      <c r="X213" s="39"/>
      <c r="Z213" s="7"/>
      <c r="AB213" s="39"/>
      <c r="AH213" s="39"/>
      <c r="AJ213" s="39"/>
      <c r="AL213" s="39"/>
    </row>
    <row r="214" spans="1:38" x14ac:dyDescent="0.2">
      <c r="A214" s="2">
        <v>178132</v>
      </c>
      <c r="B214" s="1" t="s">
        <v>419</v>
      </c>
      <c r="C214" s="1" t="s">
        <v>4100</v>
      </c>
      <c r="D214" s="1" t="s">
        <v>391</v>
      </c>
      <c r="E214" s="1" t="s">
        <v>4093</v>
      </c>
      <c r="F214" s="4">
        <v>43905</v>
      </c>
      <c r="H214" s="7">
        <v>1609</v>
      </c>
      <c r="I214" s="7">
        <v>1153</v>
      </c>
      <c r="J214" s="9">
        <f t="shared" si="13"/>
        <v>71.659415786202615</v>
      </c>
      <c r="K214" s="7">
        <v>8</v>
      </c>
      <c r="L214" s="7">
        <v>1145</v>
      </c>
      <c r="M214" s="31" t="s">
        <v>420</v>
      </c>
      <c r="N214" s="34">
        <v>808</v>
      </c>
      <c r="O214" s="38" t="s">
        <v>2</v>
      </c>
      <c r="P214" s="39">
        <v>337</v>
      </c>
      <c r="R214" s="39"/>
      <c r="T214" s="39"/>
      <c r="V214" s="39"/>
      <c r="X214" s="39"/>
      <c r="Z214" s="7"/>
      <c r="AB214" s="39"/>
      <c r="AH214" s="39"/>
      <c r="AJ214" s="39"/>
      <c r="AL214" s="39"/>
    </row>
    <row r="215" spans="1:38" x14ac:dyDescent="0.2">
      <c r="A215" s="2">
        <v>178133</v>
      </c>
      <c r="B215" s="1" t="s">
        <v>421</v>
      </c>
      <c r="C215" s="1" t="s">
        <v>4100</v>
      </c>
      <c r="D215" s="1" t="s">
        <v>391</v>
      </c>
      <c r="E215" s="1" t="s">
        <v>4093</v>
      </c>
      <c r="F215" s="4">
        <v>44087</v>
      </c>
      <c r="H215" s="7">
        <v>2025</v>
      </c>
      <c r="I215" s="7">
        <v>1321</v>
      </c>
      <c r="J215" s="9">
        <f t="shared" si="13"/>
        <v>65.23456790123457</v>
      </c>
      <c r="K215" s="7">
        <v>7</v>
      </c>
      <c r="L215" s="7">
        <v>1314</v>
      </c>
      <c r="M215" s="31" t="s">
        <v>2</v>
      </c>
      <c r="N215" s="34">
        <v>444</v>
      </c>
      <c r="O215" s="38" t="s">
        <v>10</v>
      </c>
      <c r="P215" s="39">
        <v>361</v>
      </c>
      <c r="Q215" s="38" t="s">
        <v>422</v>
      </c>
      <c r="R215" s="39">
        <v>298</v>
      </c>
      <c r="S215" s="38" t="s">
        <v>8</v>
      </c>
      <c r="T215" s="39">
        <v>211</v>
      </c>
      <c r="V215" s="39"/>
      <c r="X215" s="39"/>
      <c r="Z215" s="7"/>
      <c r="AB215" s="39"/>
      <c r="AH215" s="39"/>
      <c r="AJ215" s="39"/>
      <c r="AL215" s="39"/>
    </row>
    <row r="216" spans="1:38" x14ac:dyDescent="0.2">
      <c r="A216" s="2">
        <v>178133</v>
      </c>
      <c r="B216" s="1" t="s">
        <v>421</v>
      </c>
      <c r="C216" s="1" t="s">
        <v>4100</v>
      </c>
      <c r="D216" s="1" t="s">
        <v>391</v>
      </c>
      <c r="E216" s="1" t="s">
        <v>4093</v>
      </c>
      <c r="F216" s="4">
        <v>44101</v>
      </c>
      <c r="G216" s="3" t="s">
        <v>4</v>
      </c>
      <c r="H216" s="7">
        <v>2018</v>
      </c>
      <c r="I216" s="7">
        <v>1267</v>
      </c>
      <c r="J216" s="9">
        <f t="shared" si="13"/>
        <v>62.784935579781965</v>
      </c>
      <c r="K216" s="7">
        <v>5</v>
      </c>
      <c r="L216" s="7">
        <v>1262</v>
      </c>
      <c r="M216" s="31" t="s">
        <v>2</v>
      </c>
      <c r="N216" s="34">
        <v>666</v>
      </c>
      <c r="O216" s="38" t="s">
        <v>10</v>
      </c>
      <c r="P216" s="39">
        <v>596</v>
      </c>
      <c r="R216" s="39"/>
      <c r="T216" s="39"/>
      <c r="V216" s="39"/>
      <c r="X216" s="39"/>
      <c r="Z216" s="7"/>
      <c r="AB216" s="39"/>
      <c r="AH216" s="39"/>
      <c r="AJ216" s="39"/>
      <c r="AL216" s="39"/>
    </row>
    <row r="217" spans="1:38" x14ac:dyDescent="0.2">
      <c r="A217" s="2">
        <v>178136</v>
      </c>
      <c r="B217" s="1" t="s">
        <v>423</v>
      </c>
      <c r="C217" s="1" t="s">
        <v>4100</v>
      </c>
      <c r="D217" s="1" t="s">
        <v>391</v>
      </c>
      <c r="E217" s="1" t="s">
        <v>4093</v>
      </c>
      <c r="F217" s="4">
        <v>43905</v>
      </c>
      <c r="H217" s="7">
        <v>2508</v>
      </c>
      <c r="I217" s="7">
        <v>1639</v>
      </c>
      <c r="J217" s="9">
        <f t="shared" si="13"/>
        <v>65.350877192982452</v>
      </c>
      <c r="K217" s="7">
        <v>175</v>
      </c>
      <c r="L217" s="7">
        <v>1464</v>
      </c>
      <c r="M217" s="31" t="s">
        <v>424</v>
      </c>
      <c r="N217" s="34">
        <v>1329</v>
      </c>
      <c r="O217" s="38" t="s">
        <v>6368</v>
      </c>
      <c r="P217" s="39">
        <f>L217-N217</f>
        <v>135</v>
      </c>
      <c r="R217" s="39"/>
      <c r="T217" s="39"/>
      <c r="V217" s="39"/>
      <c r="X217" s="39"/>
      <c r="Z217" s="7"/>
      <c r="AB217" s="39"/>
      <c r="AH217" s="39"/>
      <c r="AJ217" s="39"/>
      <c r="AL217" s="39"/>
    </row>
    <row r="218" spans="1:38" x14ac:dyDescent="0.2">
      <c r="A218" s="2">
        <v>178137</v>
      </c>
      <c r="B218" s="1" t="s">
        <v>425</v>
      </c>
      <c r="C218" s="1" t="s">
        <v>4100</v>
      </c>
      <c r="D218" s="1" t="s">
        <v>391</v>
      </c>
      <c r="E218" s="1" t="s">
        <v>4093</v>
      </c>
      <c r="F218" s="4">
        <v>43905</v>
      </c>
      <c r="H218" s="7">
        <v>3371</v>
      </c>
      <c r="I218" s="7">
        <v>2291</v>
      </c>
      <c r="J218" s="9">
        <f t="shared" si="13"/>
        <v>67.96202907149214</v>
      </c>
      <c r="K218" s="7">
        <v>38</v>
      </c>
      <c r="L218" s="7">
        <v>2253</v>
      </c>
      <c r="M218" s="31" t="s">
        <v>426</v>
      </c>
      <c r="N218" s="34">
        <v>1484</v>
      </c>
      <c r="O218" s="38" t="s">
        <v>3</v>
      </c>
      <c r="P218" s="39">
        <v>769</v>
      </c>
      <c r="R218" s="39"/>
      <c r="T218" s="39"/>
      <c r="V218" s="39"/>
      <c r="X218" s="39"/>
      <c r="Z218" s="7"/>
      <c r="AB218" s="39"/>
      <c r="AH218" s="39"/>
      <c r="AJ218" s="39"/>
      <c r="AL218" s="39"/>
    </row>
    <row r="219" spans="1:38" x14ac:dyDescent="0.2">
      <c r="A219" s="2">
        <v>178138</v>
      </c>
      <c r="B219" s="1" t="s">
        <v>427</v>
      </c>
      <c r="C219" s="1" t="s">
        <v>4100</v>
      </c>
      <c r="D219" s="1" t="s">
        <v>391</v>
      </c>
      <c r="E219" s="1" t="s">
        <v>4093</v>
      </c>
      <c r="F219" s="4">
        <v>43905</v>
      </c>
      <c r="H219" s="7">
        <v>3151</v>
      </c>
      <c r="I219" s="7">
        <v>2036</v>
      </c>
      <c r="J219" s="9">
        <f t="shared" si="13"/>
        <v>64.614408124404946</v>
      </c>
      <c r="K219" s="7">
        <v>74</v>
      </c>
      <c r="L219" s="7">
        <v>1962</v>
      </c>
      <c r="M219" s="31" t="s">
        <v>8</v>
      </c>
      <c r="N219" s="34">
        <v>1579</v>
      </c>
      <c r="O219" s="38" t="s">
        <v>2</v>
      </c>
      <c r="P219" s="39">
        <v>383</v>
      </c>
      <c r="R219" s="39"/>
      <c r="T219" s="39"/>
      <c r="V219" s="39"/>
      <c r="X219" s="39"/>
      <c r="Z219" s="7"/>
      <c r="AB219" s="39"/>
      <c r="AH219" s="39"/>
      <c r="AJ219" s="39"/>
      <c r="AL219" s="39"/>
    </row>
    <row r="220" spans="1:38" x14ac:dyDescent="0.2">
      <c r="A220" s="2">
        <v>178140</v>
      </c>
      <c r="B220" s="1" t="s">
        <v>428</v>
      </c>
      <c r="C220" s="1" t="s">
        <v>4100</v>
      </c>
      <c r="D220" s="1" t="s">
        <v>391</v>
      </c>
      <c r="E220" s="1" t="s">
        <v>4093</v>
      </c>
      <c r="F220" s="4">
        <v>43905</v>
      </c>
      <c r="H220" s="7">
        <v>2508</v>
      </c>
      <c r="I220" s="7">
        <v>1745</v>
      </c>
      <c r="J220" s="9">
        <f t="shared" si="13"/>
        <v>69.577352472089316</v>
      </c>
      <c r="K220" s="7">
        <v>23</v>
      </c>
      <c r="L220" s="7">
        <v>1722</v>
      </c>
      <c r="M220" s="31" t="s">
        <v>72</v>
      </c>
      <c r="N220" s="34">
        <v>812</v>
      </c>
      <c r="O220" s="38" t="s">
        <v>3</v>
      </c>
      <c r="P220" s="39">
        <v>458</v>
      </c>
      <c r="Q220" s="38" t="s">
        <v>429</v>
      </c>
      <c r="R220" s="39">
        <v>452</v>
      </c>
      <c r="T220" s="39"/>
      <c r="V220" s="39"/>
      <c r="X220" s="39"/>
      <c r="Z220" s="7"/>
      <c r="AB220" s="39"/>
      <c r="AH220" s="39"/>
      <c r="AJ220" s="39"/>
      <c r="AL220" s="39"/>
    </row>
    <row r="221" spans="1:38" x14ac:dyDescent="0.2">
      <c r="A221" s="2">
        <v>178140</v>
      </c>
      <c r="B221" s="1" t="s">
        <v>428</v>
      </c>
      <c r="C221" s="1" t="s">
        <v>4100</v>
      </c>
      <c r="D221" s="1" t="s">
        <v>391</v>
      </c>
      <c r="E221" s="1" t="s">
        <v>4093</v>
      </c>
      <c r="F221" s="4">
        <v>43919</v>
      </c>
      <c r="G221" s="3" t="s">
        <v>4</v>
      </c>
      <c r="H221" s="7">
        <v>2508</v>
      </c>
      <c r="I221" s="7">
        <v>1801</v>
      </c>
      <c r="J221" s="9">
        <f t="shared" si="13"/>
        <v>71.810207336523121</v>
      </c>
      <c r="K221" s="7">
        <v>11</v>
      </c>
      <c r="L221" s="7">
        <v>1790</v>
      </c>
      <c r="M221" s="31" t="s">
        <v>72</v>
      </c>
      <c r="N221" s="34">
        <v>1150</v>
      </c>
      <c r="O221" s="38" t="s">
        <v>3</v>
      </c>
      <c r="P221" s="39">
        <v>640</v>
      </c>
      <c r="R221" s="39"/>
      <c r="T221" s="39"/>
      <c r="V221" s="39"/>
      <c r="X221" s="39"/>
      <c r="Z221" s="7"/>
      <c r="AB221" s="39"/>
      <c r="AH221" s="39"/>
      <c r="AJ221" s="39"/>
      <c r="AL221" s="39"/>
    </row>
    <row r="222" spans="1:38" x14ac:dyDescent="0.2">
      <c r="A222" s="2">
        <v>178142</v>
      </c>
      <c r="B222" s="1" t="s">
        <v>430</v>
      </c>
      <c r="C222" s="1" t="s">
        <v>4100</v>
      </c>
      <c r="D222" s="1" t="s">
        <v>391</v>
      </c>
      <c r="E222" s="1" t="s">
        <v>4093</v>
      </c>
      <c r="F222" s="4">
        <v>43905</v>
      </c>
      <c r="H222" s="7">
        <v>2390</v>
      </c>
      <c r="I222" s="7">
        <v>1524</v>
      </c>
      <c r="J222" s="9">
        <f t="shared" si="13"/>
        <v>63.76569037656904</v>
      </c>
      <c r="K222" s="7">
        <v>158</v>
      </c>
      <c r="L222" s="7">
        <v>1366</v>
      </c>
      <c r="M222" s="31" t="s">
        <v>431</v>
      </c>
      <c r="N222" s="34">
        <v>1222</v>
      </c>
      <c r="O222" s="38" t="s">
        <v>6368</v>
      </c>
      <c r="P222" s="39">
        <f>L222-N222</f>
        <v>144</v>
      </c>
      <c r="R222" s="39"/>
      <c r="T222" s="39"/>
      <c r="V222" s="39"/>
      <c r="X222" s="39"/>
      <c r="Z222" s="7"/>
      <c r="AB222" s="39"/>
      <c r="AH222" s="39"/>
      <c r="AJ222" s="39"/>
      <c r="AL222" s="39"/>
    </row>
    <row r="223" spans="1:38" x14ac:dyDescent="0.2">
      <c r="A223" s="2">
        <v>178143</v>
      </c>
      <c r="B223" s="1" t="s">
        <v>432</v>
      </c>
      <c r="C223" s="1" t="s">
        <v>4100</v>
      </c>
      <c r="D223" s="1" t="s">
        <v>391</v>
      </c>
      <c r="E223" s="1" t="s">
        <v>4093</v>
      </c>
      <c r="F223" s="4">
        <v>43919</v>
      </c>
      <c r="G223" s="3" t="s">
        <v>4</v>
      </c>
      <c r="H223" s="7">
        <v>13699</v>
      </c>
      <c r="I223" s="7">
        <v>8943</v>
      </c>
      <c r="J223" s="9">
        <f t="shared" si="13"/>
        <v>65.282137382290685</v>
      </c>
      <c r="K223" s="7">
        <v>73</v>
      </c>
      <c r="L223" s="7">
        <v>8870</v>
      </c>
      <c r="M223" s="31" t="s">
        <v>433</v>
      </c>
      <c r="N223" s="34">
        <v>4539</v>
      </c>
      <c r="O223" s="38" t="s">
        <v>7</v>
      </c>
      <c r="P223" s="39">
        <v>4331</v>
      </c>
      <c r="R223" s="39"/>
      <c r="T223" s="39"/>
      <c r="V223" s="39"/>
      <c r="X223" s="39"/>
      <c r="Z223" s="7"/>
      <c r="AB223" s="39"/>
      <c r="AH223" s="39"/>
      <c r="AJ223" s="39"/>
      <c r="AL223" s="39"/>
    </row>
    <row r="224" spans="1:38" x14ac:dyDescent="0.2">
      <c r="A224" s="2">
        <v>178143</v>
      </c>
      <c r="B224" s="1" t="s">
        <v>432</v>
      </c>
      <c r="C224" s="1" t="s">
        <v>4100</v>
      </c>
      <c r="D224" s="1" t="s">
        <v>391</v>
      </c>
      <c r="E224" s="1" t="s">
        <v>4093</v>
      </c>
      <c r="F224" s="4">
        <v>43905</v>
      </c>
      <c r="H224" s="7">
        <v>13713</v>
      </c>
      <c r="I224" s="7">
        <v>8238</v>
      </c>
      <c r="J224" s="9">
        <f t="shared" si="13"/>
        <v>60.074381973309997</v>
      </c>
      <c r="K224" s="7">
        <v>50</v>
      </c>
      <c r="L224" s="7">
        <v>8188</v>
      </c>
      <c r="M224" s="31" t="s">
        <v>7</v>
      </c>
      <c r="N224" s="34">
        <v>2460</v>
      </c>
      <c r="O224" s="38" t="s">
        <v>433</v>
      </c>
      <c r="P224" s="39">
        <v>2361</v>
      </c>
      <c r="Q224" s="38" t="s">
        <v>2</v>
      </c>
      <c r="R224" s="39">
        <v>2039</v>
      </c>
      <c r="S224" s="38" t="s">
        <v>3</v>
      </c>
      <c r="T224" s="39">
        <v>340</v>
      </c>
      <c r="U224" s="38" t="s">
        <v>13</v>
      </c>
      <c r="V224" s="39">
        <v>330</v>
      </c>
      <c r="W224" s="38" t="s">
        <v>9</v>
      </c>
      <c r="X224" s="39">
        <v>286</v>
      </c>
      <c r="Y224" s="1" t="s">
        <v>10</v>
      </c>
      <c r="Z224" s="7">
        <v>244</v>
      </c>
      <c r="AA224" s="38" t="s">
        <v>1782</v>
      </c>
      <c r="AB224" s="39">
        <v>128</v>
      </c>
      <c r="AH224" s="39"/>
      <c r="AJ224" s="39"/>
      <c r="AL224" s="39"/>
    </row>
    <row r="225" spans="1:38" x14ac:dyDescent="0.2">
      <c r="A225" s="2">
        <v>178144</v>
      </c>
      <c r="B225" s="1" t="s">
        <v>434</v>
      </c>
      <c r="C225" s="1" t="s">
        <v>4100</v>
      </c>
      <c r="D225" s="1" t="s">
        <v>391</v>
      </c>
      <c r="E225" s="1" t="s">
        <v>4093</v>
      </c>
      <c r="F225" s="4">
        <v>43905</v>
      </c>
      <c r="H225" s="7">
        <v>4101</v>
      </c>
      <c r="I225" s="7">
        <v>2667</v>
      </c>
      <c r="J225" s="9">
        <f t="shared" si="13"/>
        <v>65.032918800292606</v>
      </c>
      <c r="K225" s="7">
        <v>21</v>
      </c>
      <c r="L225" s="7">
        <v>2646</v>
      </c>
      <c r="M225" s="31" t="s">
        <v>435</v>
      </c>
      <c r="N225" s="34">
        <v>1576</v>
      </c>
      <c r="O225" s="38" t="s">
        <v>2</v>
      </c>
      <c r="P225" s="39">
        <v>788</v>
      </c>
      <c r="Q225" s="38" t="s">
        <v>436</v>
      </c>
      <c r="R225" s="39">
        <v>282</v>
      </c>
      <c r="T225" s="39"/>
      <c r="V225" s="39"/>
      <c r="X225" s="39"/>
      <c r="Z225" s="7"/>
      <c r="AB225" s="39"/>
      <c r="AH225" s="39"/>
      <c r="AJ225" s="39"/>
      <c r="AL225" s="39"/>
    </row>
    <row r="226" spans="1:38" x14ac:dyDescent="0.2">
      <c r="A226" s="2">
        <v>178145</v>
      </c>
      <c r="B226" s="1" t="s">
        <v>437</v>
      </c>
      <c r="C226" s="1" t="s">
        <v>4100</v>
      </c>
      <c r="D226" s="1" t="s">
        <v>391</v>
      </c>
      <c r="E226" s="1" t="s">
        <v>4093</v>
      </c>
      <c r="F226" s="4">
        <v>43905</v>
      </c>
      <c r="H226" s="7">
        <v>14899</v>
      </c>
      <c r="I226" s="7">
        <v>7667</v>
      </c>
      <c r="J226" s="9">
        <f t="shared" si="13"/>
        <v>51.459829518759648</v>
      </c>
      <c r="K226" s="7">
        <v>38</v>
      </c>
      <c r="L226" s="7">
        <v>7629</v>
      </c>
      <c r="M226" s="31" t="s">
        <v>7</v>
      </c>
      <c r="N226" s="34">
        <v>3864</v>
      </c>
      <c r="O226" s="38" t="s">
        <v>2</v>
      </c>
      <c r="P226" s="39">
        <v>1660</v>
      </c>
      <c r="Q226" s="38" t="s">
        <v>6257</v>
      </c>
      <c r="R226" s="39">
        <v>959</v>
      </c>
      <c r="S226" s="38" t="s">
        <v>3</v>
      </c>
      <c r="T226" s="39">
        <v>458</v>
      </c>
      <c r="U226" s="38" t="s">
        <v>438</v>
      </c>
      <c r="V226" s="39">
        <v>452</v>
      </c>
      <c r="W226" s="38" t="s">
        <v>9</v>
      </c>
      <c r="X226" s="39">
        <v>236</v>
      </c>
      <c r="Z226" s="7"/>
      <c r="AB226" s="39"/>
      <c r="AH226" s="39"/>
      <c r="AJ226" s="39"/>
      <c r="AL226" s="39"/>
    </row>
    <row r="227" spans="1:38" x14ac:dyDescent="0.2">
      <c r="A227" s="2">
        <v>178150</v>
      </c>
      <c r="B227" s="1" t="s">
        <v>439</v>
      </c>
      <c r="C227" s="1" t="s">
        <v>4100</v>
      </c>
      <c r="D227" s="1" t="s">
        <v>391</v>
      </c>
      <c r="E227" s="1" t="s">
        <v>4093</v>
      </c>
      <c r="F227" s="4">
        <v>43905</v>
      </c>
      <c r="H227" s="7">
        <v>1244</v>
      </c>
      <c r="I227" s="7">
        <v>869</v>
      </c>
      <c r="J227" s="9">
        <f t="shared" si="13"/>
        <v>69.855305466237937</v>
      </c>
      <c r="K227" s="7">
        <v>13</v>
      </c>
      <c r="L227" s="7">
        <v>856</v>
      </c>
      <c r="M227" s="31" t="s">
        <v>440</v>
      </c>
      <c r="N227" s="34">
        <v>574</v>
      </c>
      <c r="O227" s="38" t="s">
        <v>2</v>
      </c>
      <c r="P227" s="39">
        <v>282</v>
      </c>
      <c r="R227" s="39"/>
      <c r="T227" s="39"/>
      <c r="V227" s="39"/>
      <c r="X227" s="39"/>
      <c r="Z227" s="7"/>
      <c r="AB227" s="39"/>
      <c r="AH227" s="39"/>
      <c r="AJ227" s="39"/>
      <c r="AL227" s="39"/>
    </row>
    <row r="228" spans="1:38" x14ac:dyDescent="0.2">
      <c r="A228" s="2">
        <v>178155</v>
      </c>
      <c r="B228" s="1" t="s">
        <v>441</v>
      </c>
      <c r="C228" s="1" t="s">
        <v>4100</v>
      </c>
      <c r="D228" s="1" t="s">
        <v>391</v>
      </c>
      <c r="E228" s="1" t="s">
        <v>4093</v>
      </c>
      <c r="F228" s="4">
        <v>43905</v>
      </c>
      <c r="H228" s="7">
        <v>1965</v>
      </c>
      <c r="I228" s="7">
        <v>1358</v>
      </c>
      <c r="J228" s="9">
        <f t="shared" si="13"/>
        <v>69.109414758269722</v>
      </c>
      <c r="K228" s="7">
        <v>20</v>
      </c>
      <c r="L228" s="7">
        <v>1338</v>
      </c>
      <c r="M228" s="31" t="s">
        <v>442</v>
      </c>
      <c r="N228" s="34">
        <v>514</v>
      </c>
      <c r="O228" s="38" t="s">
        <v>443</v>
      </c>
      <c r="P228" s="39">
        <v>420</v>
      </c>
      <c r="Q228" s="38" t="s">
        <v>444</v>
      </c>
      <c r="R228" s="39">
        <v>256</v>
      </c>
      <c r="S228" s="38" t="s">
        <v>2</v>
      </c>
      <c r="T228" s="39">
        <v>148</v>
      </c>
      <c r="V228" s="39"/>
      <c r="X228" s="39"/>
      <c r="Z228" s="7"/>
      <c r="AB228" s="39"/>
      <c r="AH228" s="39"/>
      <c r="AJ228" s="39"/>
      <c r="AL228" s="39"/>
    </row>
    <row r="229" spans="1:38" x14ac:dyDescent="0.2">
      <c r="A229" s="2">
        <v>178155</v>
      </c>
      <c r="B229" s="1" t="s">
        <v>441</v>
      </c>
      <c r="C229" s="1" t="s">
        <v>4100</v>
      </c>
      <c r="D229" s="1" t="s">
        <v>391</v>
      </c>
      <c r="E229" s="1" t="s">
        <v>4093</v>
      </c>
      <c r="F229" s="4">
        <v>43919</v>
      </c>
      <c r="G229" s="3" t="s">
        <v>4</v>
      </c>
      <c r="H229" s="7">
        <v>1965</v>
      </c>
      <c r="I229" s="7">
        <v>1439</v>
      </c>
      <c r="J229" s="9">
        <f t="shared" si="13"/>
        <v>73.231552162849866</v>
      </c>
      <c r="K229" s="7">
        <v>14</v>
      </c>
      <c r="L229" s="7">
        <v>1425</v>
      </c>
      <c r="M229" s="31" t="s">
        <v>442</v>
      </c>
      <c r="N229" s="34">
        <v>846</v>
      </c>
      <c r="O229" s="38" t="s">
        <v>443</v>
      </c>
      <c r="P229" s="39">
        <v>579</v>
      </c>
      <c r="R229" s="39"/>
      <c r="T229" s="39"/>
      <c r="V229" s="39"/>
      <c r="X229" s="39"/>
      <c r="Z229" s="7"/>
      <c r="AB229" s="39"/>
      <c r="AH229" s="39"/>
      <c r="AJ229" s="39"/>
      <c r="AL229" s="39"/>
    </row>
    <row r="230" spans="1:38" x14ac:dyDescent="0.2">
      <c r="A230" s="2">
        <v>178156</v>
      </c>
      <c r="B230" s="1" t="s">
        <v>445</v>
      </c>
      <c r="C230" s="1" t="s">
        <v>4100</v>
      </c>
      <c r="D230" s="1" t="s">
        <v>391</v>
      </c>
      <c r="E230" s="1" t="s">
        <v>4093</v>
      </c>
      <c r="F230" s="4">
        <v>43905</v>
      </c>
      <c r="H230" s="7">
        <v>1990</v>
      </c>
      <c r="I230" s="7">
        <v>1193</v>
      </c>
      <c r="J230" s="9">
        <f t="shared" si="13"/>
        <v>59.949748743718594</v>
      </c>
      <c r="K230" s="7">
        <v>131</v>
      </c>
      <c r="L230" s="7">
        <v>1062</v>
      </c>
      <c r="M230" s="31" t="s">
        <v>446</v>
      </c>
      <c r="N230" s="34">
        <v>987</v>
      </c>
      <c r="O230" s="38" t="s">
        <v>6368</v>
      </c>
      <c r="P230" s="39">
        <f>L230-N230</f>
        <v>75</v>
      </c>
      <c r="R230" s="39"/>
      <c r="T230" s="39"/>
      <c r="V230" s="39"/>
      <c r="X230" s="39"/>
      <c r="Z230" s="7"/>
      <c r="AB230" s="39"/>
      <c r="AH230" s="39"/>
      <c r="AJ230" s="39"/>
      <c r="AL230" s="39"/>
    </row>
    <row r="231" spans="1:38" x14ac:dyDescent="0.2">
      <c r="A231" s="2">
        <v>178157</v>
      </c>
      <c r="B231" s="1" t="s">
        <v>447</v>
      </c>
      <c r="C231" s="1" t="s">
        <v>4100</v>
      </c>
      <c r="D231" s="1" t="s">
        <v>391</v>
      </c>
      <c r="E231" s="1" t="s">
        <v>4093</v>
      </c>
      <c r="F231" s="4">
        <v>43905</v>
      </c>
      <c r="H231" s="7">
        <v>3652</v>
      </c>
      <c r="I231" s="7">
        <v>2219</v>
      </c>
      <c r="J231" s="9">
        <f t="shared" si="13"/>
        <v>60.761226725082146</v>
      </c>
      <c r="K231" s="7">
        <v>47</v>
      </c>
      <c r="L231" s="7">
        <v>2172</v>
      </c>
      <c r="M231" s="31" t="s">
        <v>448</v>
      </c>
      <c r="N231" s="34">
        <v>827</v>
      </c>
      <c r="O231" s="38" t="s">
        <v>2</v>
      </c>
      <c r="P231" s="39">
        <v>800</v>
      </c>
      <c r="Q231" s="38" t="s">
        <v>449</v>
      </c>
      <c r="R231" s="39">
        <v>545</v>
      </c>
      <c r="T231" s="39"/>
      <c r="V231" s="39"/>
      <c r="X231" s="39"/>
      <c r="Z231" s="7"/>
      <c r="AB231" s="39"/>
      <c r="AH231" s="39"/>
      <c r="AJ231" s="39"/>
      <c r="AL231" s="39"/>
    </row>
    <row r="232" spans="1:38" x14ac:dyDescent="0.2">
      <c r="A232" s="2">
        <v>178157</v>
      </c>
      <c r="B232" s="1" t="s">
        <v>447</v>
      </c>
      <c r="C232" s="1" t="s">
        <v>4100</v>
      </c>
      <c r="D232" s="1" t="s">
        <v>391</v>
      </c>
      <c r="E232" s="1" t="s">
        <v>4093</v>
      </c>
      <c r="F232" s="4">
        <v>43919</v>
      </c>
      <c r="G232" s="3" t="s">
        <v>4</v>
      </c>
      <c r="H232" s="7">
        <v>3648</v>
      </c>
      <c r="I232" s="7">
        <v>2347</v>
      </c>
      <c r="J232" s="9">
        <f t="shared" si="13"/>
        <v>64.336622807017548</v>
      </c>
      <c r="K232" s="7">
        <v>31</v>
      </c>
      <c r="L232" s="7">
        <v>2316</v>
      </c>
      <c r="M232" s="31" t="s">
        <v>448</v>
      </c>
      <c r="N232" s="34">
        <v>1286</v>
      </c>
      <c r="O232" s="38" t="s">
        <v>2</v>
      </c>
      <c r="P232" s="39">
        <v>1030</v>
      </c>
      <c r="R232" s="39"/>
      <c r="T232" s="39"/>
      <c r="V232" s="39"/>
      <c r="X232" s="39"/>
      <c r="Z232" s="7"/>
      <c r="AB232" s="39"/>
      <c r="AH232" s="39"/>
      <c r="AJ232" s="39"/>
      <c r="AL232" s="39"/>
    </row>
    <row r="233" spans="1:38" x14ac:dyDescent="0.2">
      <c r="A233" s="2">
        <v>179000</v>
      </c>
      <c r="B233" s="1" t="s">
        <v>450</v>
      </c>
      <c r="C233" s="1" t="s">
        <v>4082</v>
      </c>
      <c r="D233" s="1" t="s">
        <v>450</v>
      </c>
      <c r="E233" s="1" t="s">
        <v>4093</v>
      </c>
      <c r="F233" s="4">
        <v>43905</v>
      </c>
      <c r="H233" s="7">
        <v>169026</v>
      </c>
      <c r="I233" s="7">
        <v>98361</v>
      </c>
      <c r="J233" s="9">
        <f t="shared" si="13"/>
        <v>58.192822406020376</v>
      </c>
      <c r="K233" s="7">
        <v>1011</v>
      </c>
      <c r="L233" s="7">
        <v>97350</v>
      </c>
      <c r="M233" s="31" t="s">
        <v>2</v>
      </c>
      <c r="N233" s="34">
        <v>51146</v>
      </c>
      <c r="O233" s="38" t="s">
        <v>7</v>
      </c>
      <c r="P233" s="39">
        <v>21254</v>
      </c>
      <c r="Q233" s="38" t="s">
        <v>8</v>
      </c>
      <c r="R233" s="39">
        <v>10099</v>
      </c>
      <c r="S233" s="38" t="s">
        <v>3</v>
      </c>
      <c r="T233" s="39">
        <v>7830</v>
      </c>
      <c r="U233" s="38" t="s">
        <v>10</v>
      </c>
      <c r="V233" s="39">
        <v>2727</v>
      </c>
      <c r="W233" s="38" t="s">
        <v>452</v>
      </c>
      <c r="X233" s="39">
        <v>2702</v>
      </c>
      <c r="Y233" s="1" t="s">
        <v>1782</v>
      </c>
      <c r="Z233" s="7">
        <v>1592</v>
      </c>
      <c r="AB233" s="39"/>
      <c r="AH233" s="39"/>
      <c r="AJ233" s="39"/>
      <c r="AL233" s="39"/>
    </row>
    <row r="234" spans="1:38" x14ac:dyDescent="0.2">
      <c r="A234" s="2">
        <v>179111</v>
      </c>
      <c r="B234" s="1" t="s">
        <v>453</v>
      </c>
      <c r="C234" s="1" t="s">
        <v>4100</v>
      </c>
      <c r="D234" s="1" t="s">
        <v>450</v>
      </c>
      <c r="E234" s="1" t="s">
        <v>4093</v>
      </c>
      <c r="F234" s="4">
        <v>43905</v>
      </c>
      <c r="H234" s="7">
        <v>1405</v>
      </c>
      <c r="I234" s="7">
        <v>984</v>
      </c>
      <c r="J234" s="9">
        <f t="shared" si="13"/>
        <v>70.035587188612098</v>
      </c>
      <c r="K234" s="7">
        <v>70</v>
      </c>
      <c r="L234" s="7">
        <v>914</v>
      </c>
      <c r="M234" s="31" t="s">
        <v>454</v>
      </c>
      <c r="N234" s="34">
        <v>796</v>
      </c>
      <c r="O234" s="38" t="s">
        <v>6368</v>
      </c>
      <c r="P234" s="39">
        <f>L234-N234</f>
        <v>118</v>
      </c>
      <c r="R234" s="39"/>
      <c r="T234" s="39"/>
      <c r="V234" s="39"/>
      <c r="X234" s="39"/>
      <c r="Z234" s="7"/>
      <c r="AB234" s="39"/>
      <c r="AH234" s="39"/>
      <c r="AJ234" s="39"/>
      <c r="AL234" s="39"/>
    </row>
    <row r="235" spans="1:38" x14ac:dyDescent="0.2">
      <c r="A235" s="2">
        <v>179113</v>
      </c>
      <c r="B235" s="1" t="s">
        <v>455</v>
      </c>
      <c r="C235" s="1" t="s">
        <v>4100</v>
      </c>
      <c r="D235" s="1" t="s">
        <v>450</v>
      </c>
      <c r="E235" s="1" t="s">
        <v>4093</v>
      </c>
      <c r="F235" s="4">
        <v>43905</v>
      </c>
      <c r="H235" s="7">
        <v>3083</v>
      </c>
      <c r="I235" s="7">
        <v>2336</v>
      </c>
      <c r="J235" s="9">
        <f t="shared" si="13"/>
        <v>75.770353551735326</v>
      </c>
      <c r="K235" s="7">
        <v>33</v>
      </c>
      <c r="L235" s="7">
        <v>2303</v>
      </c>
      <c r="M235" s="31" t="s">
        <v>2</v>
      </c>
      <c r="N235" s="34">
        <v>1090</v>
      </c>
      <c r="O235" s="38" t="s">
        <v>456</v>
      </c>
      <c r="P235" s="39">
        <v>877</v>
      </c>
      <c r="Q235" s="38" t="s">
        <v>457</v>
      </c>
      <c r="R235" s="39">
        <v>336</v>
      </c>
      <c r="T235" s="39"/>
      <c r="V235" s="39"/>
      <c r="X235" s="39"/>
      <c r="Z235" s="7"/>
      <c r="AB235" s="39"/>
      <c r="AH235" s="39"/>
      <c r="AJ235" s="39"/>
      <c r="AL235" s="39"/>
    </row>
    <row r="236" spans="1:38" x14ac:dyDescent="0.2">
      <c r="A236" s="2">
        <v>179113</v>
      </c>
      <c r="B236" s="1" t="s">
        <v>455</v>
      </c>
      <c r="C236" s="1" t="s">
        <v>4100</v>
      </c>
      <c r="D236" s="1" t="s">
        <v>450</v>
      </c>
      <c r="E236" s="1" t="s">
        <v>4093</v>
      </c>
      <c r="F236" s="4">
        <v>43919</v>
      </c>
      <c r="G236" s="3" t="s">
        <v>4</v>
      </c>
      <c r="H236" s="7">
        <v>3083</v>
      </c>
      <c r="I236" s="7">
        <v>2404</v>
      </c>
      <c r="J236" s="9">
        <f t="shared" si="13"/>
        <v>77.975997405124872</v>
      </c>
      <c r="K236" s="7">
        <v>22</v>
      </c>
      <c r="L236" s="7">
        <v>2382</v>
      </c>
      <c r="M236" s="31" t="s">
        <v>2</v>
      </c>
      <c r="N236" s="34">
        <v>1295</v>
      </c>
      <c r="O236" s="38" t="s">
        <v>456</v>
      </c>
      <c r="P236" s="39">
        <v>1087</v>
      </c>
      <c r="R236" s="39"/>
      <c r="T236" s="39"/>
      <c r="V236" s="39"/>
      <c r="X236" s="39"/>
      <c r="Z236" s="7"/>
      <c r="AB236" s="39"/>
      <c r="AH236" s="39"/>
      <c r="AJ236" s="39"/>
      <c r="AL236" s="39"/>
    </row>
    <row r="237" spans="1:38" x14ac:dyDescent="0.2">
      <c r="A237" s="2">
        <v>179114</v>
      </c>
      <c r="B237" s="1" t="s">
        <v>458</v>
      </c>
      <c r="C237" s="1" t="s">
        <v>4100</v>
      </c>
      <c r="D237" s="1" t="s">
        <v>450</v>
      </c>
      <c r="E237" s="1" t="s">
        <v>4093</v>
      </c>
      <c r="F237" s="4">
        <v>43905</v>
      </c>
      <c r="H237" s="7">
        <v>1596</v>
      </c>
      <c r="I237" s="7">
        <v>1105</v>
      </c>
      <c r="J237" s="9">
        <f t="shared" si="13"/>
        <v>69.235588972431074</v>
      </c>
      <c r="K237" s="7">
        <v>13</v>
      </c>
      <c r="L237" s="7">
        <v>1092</v>
      </c>
      <c r="M237" s="31" t="s">
        <v>459</v>
      </c>
      <c r="N237" s="34">
        <v>738</v>
      </c>
      <c r="O237" s="38" t="s">
        <v>7</v>
      </c>
      <c r="P237" s="39">
        <v>354</v>
      </c>
      <c r="R237" s="39"/>
      <c r="T237" s="39"/>
      <c r="V237" s="39"/>
      <c r="X237" s="39"/>
      <c r="Z237" s="7"/>
      <c r="AB237" s="39"/>
      <c r="AH237" s="39"/>
      <c r="AJ237" s="39"/>
      <c r="AL237" s="39"/>
    </row>
    <row r="238" spans="1:38" x14ac:dyDescent="0.2">
      <c r="A238" s="2">
        <v>179117</v>
      </c>
      <c r="B238" s="1" t="s">
        <v>460</v>
      </c>
      <c r="C238" s="1" t="s">
        <v>4100</v>
      </c>
      <c r="D238" s="1" t="s">
        <v>450</v>
      </c>
      <c r="E238" s="1" t="s">
        <v>4093</v>
      </c>
      <c r="F238" s="4">
        <v>43905</v>
      </c>
      <c r="H238" s="7">
        <v>2779</v>
      </c>
      <c r="I238" s="7">
        <v>1891</v>
      </c>
      <c r="J238" s="9">
        <f t="shared" si="13"/>
        <v>68.046059733717158</v>
      </c>
      <c r="K238" s="7">
        <v>34</v>
      </c>
      <c r="L238" s="7">
        <v>1857</v>
      </c>
      <c r="M238" s="31" t="s">
        <v>461</v>
      </c>
      <c r="N238" s="34">
        <v>1017</v>
      </c>
      <c r="O238" s="38" t="s">
        <v>462</v>
      </c>
      <c r="P238" s="39">
        <v>840</v>
      </c>
      <c r="R238" s="39"/>
      <c r="T238" s="39"/>
      <c r="V238" s="39"/>
      <c r="X238" s="39"/>
      <c r="Z238" s="7"/>
      <c r="AB238" s="39"/>
      <c r="AH238" s="39"/>
      <c r="AJ238" s="39"/>
      <c r="AL238" s="39"/>
    </row>
    <row r="239" spans="1:38" x14ac:dyDescent="0.2">
      <c r="A239" s="2">
        <v>179118</v>
      </c>
      <c r="B239" s="1" t="s">
        <v>463</v>
      </c>
      <c r="C239" s="1" t="s">
        <v>4100</v>
      </c>
      <c r="D239" s="1" t="s">
        <v>450</v>
      </c>
      <c r="E239" s="1" t="s">
        <v>4093</v>
      </c>
      <c r="F239" s="4">
        <v>44738</v>
      </c>
      <c r="H239" s="7">
        <v>9420</v>
      </c>
      <c r="I239" s="7">
        <v>5097</v>
      </c>
      <c r="J239" s="9">
        <f t="shared" si="13"/>
        <v>54.108280254777071</v>
      </c>
      <c r="K239" s="7">
        <v>19</v>
      </c>
      <c r="L239" s="7">
        <v>5078</v>
      </c>
      <c r="M239" s="31" t="s">
        <v>10</v>
      </c>
      <c r="N239" s="34">
        <v>2520</v>
      </c>
      <c r="O239" s="38" t="s">
        <v>7</v>
      </c>
      <c r="P239" s="39">
        <v>1441</v>
      </c>
      <c r="Q239" s="38" t="s">
        <v>2</v>
      </c>
      <c r="R239" s="39">
        <v>1117</v>
      </c>
      <c r="T239" s="39"/>
      <c r="V239" s="39"/>
      <c r="X239" s="39"/>
      <c r="Z239" s="7"/>
      <c r="AB239" s="39"/>
      <c r="AH239" s="39"/>
      <c r="AJ239" s="39"/>
      <c r="AL239" s="39"/>
    </row>
    <row r="240" spans="1:38" x14ac:dyDescent="0.2">
      <c r="A240" s="2">
        <v>179118</v>
      </c>
      <c r="B240" s="1" t="s">
        <v>463</v>
      </c>
      <c r="C240" s="1" t="s">
        <v>4100</v>
      </c>
      <c r="D240" s="1" t="s">
        <v>450</v>
      </c>
      <c r="E240" s="1" t="s">
        <v>4093</v>
      </c>
      <c r="F240" s="4">
        <v>44752</v>
      </c>
      <c r="G240" s="3" t="s">
        <v>4</v>
      </c>
      <c r="H240" s="7">
        <v>9403</v>
      </c>
      <c r="I240" s="7">
        <v>4498</v>
      </c>
      <c r="J240" s="9">
        <f t="shared" si="13"/>
        <v>47.835797086036372</v>
      </c>
      <c r="K240" s="7">
        <v>27</v>
      </c>
      <c r="L240" s="7">
        <v>4471</v>
      </c>
      <c r="M240" s="31" t="s">
        <v>10</v>
      </c>
      <c r="N240" s="34">
        <v>2853</v>
      </c>
      <c r="O240" s="38" t="s">
        <v>7</v>
      </c>
      <c r="P240" s="39">
        <v>1618</v>
      </c>
      <c r="R240" s="39"/>
      <c r="T240" s="39"/>
      <c r="V240" s="39"/>
      <c r="X240" s="39"/>
      <c r="Z240" s="7"/>
      <c r="AB240" s="39"/>
      <c r="AH240" s="39"/>
      <c r="AJ240" s="39"/>
      <c r="AL240" s="39"/>
    </row>
    <row r="241" spans="1:38" x14ac:dyDescent="0.2">
      <c r="A241" s="2">
        <v>179119</v>
      </c>
      <c r="B241" s="1" t="s">
        <v>274</v>
      </c>
      <c r="C241" s="1" t="s">
        <v>4100</v>
      </c>
      <c r="D241" s="1" t="s">
        <v>450</v>
      </c>
      <c r="E241" s="1" t="s">
        <v>4093</v>
      </c>
      <c r="F241" s="4">
        <v>43905</v>
      </c>
      <c r="H241" s="7">
        <v>5328</v>
      </c>
      <c r="I241" s="7">
        <v>3319</v>
      </c>
      <c r="J241" s="9">
        <f t="shared" si="13"/>
        <v>62.293543543543542</v>
      </c>
      <c r="K241" s="7">
        <v>21</v>
      </c>
      <c r="L241" s="7">
        <v>3298</v>
      </c>
      <c r="M241" s="31" t="s">
        <v>2</v>
      </c>
      <c r="N241" s="34">
        <v>1599</v>
      </c>
      <c r="O241" s="38" t="s">
        <v>466</v>
      </c>
      <c r="P241" s="39">
        <v>924</v>
      </c>
      <c r="Q241" s="38" t="s">
        <v>7</v>
      </c>
      <c r="R241" s="39">
        <v>461</v>
      </c>
      <c r="S241" s="38" t="s">
        <v>3</v>
      </c>
      <c r="T241" s="39">
        <v>218</v>
      </c>
      <c r="U241" s="38" t="s">
        <v>10</v>
      </c>
      <c r="V241" s="39">
        <v>96</v>
      </c>
      <c r="X241" s="39"/>
      <c r="Z241" s="7"/>
      <c r="AB241" s="39"/>
      <c r="AH241" s="39"/>
      <c r="AJ241" s="39"/>
      <c r="AL241" s="39"/>
    </row>
    <row r="242" spans="1:38" x14ac:dyDescent="0.2">
      <c r="A242" s="2">
        <v>179119</v>
      </c>
      <c r="B242" s="1" t="s">
        <v>274</v>
      </c>
      <c r="C242" s="1" t="s">
        <v>4100</v>
      </c>
      <c r="D242" s="1" t="s">
        <v>450</v>
      </c>
      <c r="E242" s="1" t="s">
        <v>4093</v>
      </c>
      <c r="F242" s="4">
        <v>43919</v>
      </c>
      <c r="G242" s="3" t="s">
        <v>4</v>
      </c>
      <c r="H242" s="7">
        <v>5318</v>
      </c>
      <c r="I242" s="7">
        <v>3449</v>
      </c>
      <c r="J242" s="9">
        <f t="shared" si="13"/>
        <v>64.855208725084623</v>
      </c>
      <c r="K242" s="7">
        <v>21</v>
      </c>
      <c r="L242" s="7">
        <v>3428</v>
      </c>
      <c r="M242" s="31" t="s">
        <v>2</v>
      </c>
      <c r="N242" s="34">
        <v>2263</v>
      </c>
      <c r="O242" s="38" t="s">
        <v>466</v>
      </c>
      <c r="P242" s="39">
        <v>1165</v>
      </c>
      <c r="R242" s="39"/>
      <c r="T242" s="39"/>
      <c r="V242" s="39"/>
      <c r="X242" s="39"/>
      <c r="Z242" s="7"/>
      <c r="AB242" s="39"/>
      <c r="AH242" s="39"/>
      <c r="AJ242" s="39"/>
      <c r="AL242" s="39"/>
    </row>
    <row r="243" spans="1:38" x14ac:dyDescent="0.2">
      <c r="A243" s="2">
        <v>179121</v>
      </c>
      <c r="B243" s="1" t="s">
        <v>467</v>
      </c>
      <c r="C243" s="1" t="s">
        <v>4100</v>
      </c>
      <c r="D243" s="1" t="s">
        <v>450</v>
      </c>
      <c r="E243" s="1" t="s">
        <v>4093</v>
      </c>
      <c r="F243" s="4">
        <v>44990</v>
      </c>
      <c r="H243" s="7">
        <v>27349</v>
      </c>
      <c r="I243" s="7">
        <v>11766</v>
      </c>
      <c r="J243" s="9">
        <f t="shared" si="13"/>
        <v>43.021682694065596</v>
      </c>
      <c r="K243" s="7">
        <v>37</v>
      </c>
      <c r="L243" s="7">
        <v>11729</v>
      </c>
      <c r="M243" s="31" t="s">
        <v>468</v>
      </c>
      <c r="N243" s="34">
        <v>3962</v>
      </c>
      <c r="O243" s="38" t="s">
        <v>2</v>
      </c>
      <c r="P243" s="39">
        <v>3905</v>
      </c>
      <c r="Q243" s="38" t="s">
        <v>470</v>
      </c>
      <c r="R243" s="39">
        <v>1567</v>
      </c>
      <c r="S243" s="38" t="s">
        <v>3</v>
      </c>
      <c r="T243" s="39">
        <v>974</v>
      </c>
      <c r="U243" s="38" t="s">
        <v>9</v>
      </c>
      <c r="V243" s="39">
        <v>677</v>
      </c>
      <c r="W243" s="38" t="s">
        <v>16</v>
      </c>
      <c r="X243" s="39">
        <v>644</v>
      </c>
      <c r="Z243" s="7"/>
      <c r="AB243" s="39"/>
      <c r="AH243" s="39"/>
      <c r="AJ243" s="39"/>
      <c r="AL243" s="39"/>
    </row>
    <row r="244" spans="1:38" x14ac:dyDescent="0.2">
      <c r="A244" s="2">
        <v>179121</v>
      </c>
      <c r="B244" s="1" t="s">
        <v>467</v>
      </c>
      <c r="C244" s="1" t="s">
        <v>4100</v>
      </c>
      <c r="D244" s="1" t="s">
        <v>450</v>
      </c>
      <c r="E244" s="1" t="s">
        <v>4093</v>
      </c>
      <c r="F244" s="4">
        <v>45004</v>
      </c>
      <c r="G244" s="3" t="s">
        <v>4</v>
      </c>
      <c r="H244" s="7">
        <v>27260</v>
      </c>
      <c r="I244" s="7">
        <v>11229</v>
      </c>
      <c r="J244" s="9">
        <f t="shared" si="13"/>
        <v>41.192223037417463</v>
      </c>
      <c r="K244" s="7">
        <v>53</v>
      </c>
      <c r="L244" s="7">
        <v>11176</v>
      </c>
      <c r="M244" s="31" t="s">
        <v>468</v>
      </c>
      <c r="N244" s="34">
        <v>6867</v>
      </c>
      <c r="O244" s="38" t="s">
        <v>2</v>
      </c>
      <c r="P244" s="39">
        <v>4309</v>
      </c>
      <c r="R244" s="39"/>
      <c r="T244" s="39"/>
      <c r="V244" s="39"/>
      <c r="X244" s="39"/>
      <c r="Z244" s="7"/>
      <c r="AB244" s="39"/>
      <c r="AH244" s="39"/>
      <c r="AJ244" s="39"/>
      <c r="AL244" s="39"/>
    </row>
    <row r="245" spans="1:38" x14ac:dyDescent="0.2">
      <c r="A245" s="2">
        <v>179123</v>
      </c>
      <c r="B245" s="1" t="s">
        <v>471</v>
      </c>
      <c r="C245" s="1" t="s">
        <v>4100</v>
      </c>
      <c r="D245" s="1" t="s">
        <v>450</v>
      </c>
      <c r="E245" s="1" t="s">
        <v>4093</v>
      </c>
      <c r="F245" s="4">
        <v>43905</v>
      </c>
      <c r="H245" s="7">
        <v>30446</v>
      </c>
      <c r="I245" s="7">
        <v>15835</v>
      </c>
      <c r="J245" s="9">
        <f t="shared" si="13"/>
        <v>52.010116271431386</v>
      </c>
      <c r="K245" s="7">
        <v>228</v>
      </c>
      <c r="L245" s="7">
        <v>15607</v>
      </c>
      <c r="M245" s="31" t="s">
        <v>2</v>
      </c>
      <c r="N245" s="34">
        <v>10749</v>
      </c>
      <c r="O245" s="38" t="s">
        <v>7</v>
      </c>
      <c r="P245" s="39">
        <v>3020</v>
      </c>
      <c r="Q245" s="38" t="s">
        <v>3</v>
      </c>
      <c r="R245" s="39">
        <v>1838</v>
      </c>
      <c r="T245" s="39"/>
      <c r="V245" s="39"/>
      <c r="X245" s="39"/>
      <c r="Z245" s="7"/>
      <c r="AB245" s="39"/>
      <c r="AH245" s="39"/>
      <c r="AJ245" s="39"/>
      <c r="AL245" s="39"/>
    </row>
    <row r="246" spans="1:38" x14ac:dyDescent="0.2">
      <c r="A246" s="2">
        <v>179125</v>
      </c>
      <c r="B246" s="1" t="s">
        <v>473</v>
      </c>
      <c r="C246" s="1" t="s">
        <v>4100</v>
      </c>
      <c r="D246" s="1" t="s">
        <v>450</v>
      </c>
      <c r="E246" s="1" t="s">
        <v>4093</v>
      </c>
      <c r="F246" s="4">
        <v>43905</v>
      </c>
      <c r="H246" s="7">
        <v>3045</v>
      </c>
      <c r="I246" s="7">
        <v>2066</v>
      </c>
      <c r="J246" s="9">
        <f t="shared" si="13"/>
        <v>67.848932676518885</v>
      </c>
      <c r="K246" s="7">
        <v>13</v>
      </c>
      <c r="L246" s="7">
        <v>2053</v>
      </c>
      <c r="M246" s="31" t="s">
        <v>476</v>
      </c>
      <c r="N246" s="34">
        <v>1523</v>
      </c>
      <c r="O246" s="38" t="s">
        <v>475</v>
      </c>
      <c r="P246" s="39">
        <v>403</v>
      </c>
      <c r="Q246" s="38" t="s">
        <v>3</v>
      </c>
      <c r="R246" s="39">
        <v>127</v>
      </c>
      <c r="T246" s="39"/>
      <c r="V246" s="39"/>
      <c r="X246" s="39"/>
      <c r="Z246" s="7"/>
      <c r="AB246" s="39"/>
      <c r="AH246" s="39"/>
      <c r="AJ246" s="39"/>
      <c r="AL246" s="39"/>
    </row>
    <row r="247" spans="1:38" x14ac:dyDescent="0.2">
      <c r="A247" s="2">
        <v>179126</v>
      </c>
      <c r="B247" s="1" t="s">
        <v>477</v>
      </c>
      <c r="C247" s="1" t="s">
        <v>4100</v>
      </c>
      <c r="D247" s="1" t="s">
        <v>450</v>
      </c>
      <c r="E247" s="1" t="s">
        <v>4093</v>
      </c>
      <c r="F247" s="4">
        <v>43905</v>
      </c>
      <c r="H247" s="7">
        <v>15917</v>
      </c>
      <c r="I247" s="7">
        <v>10013</v>
      </c>
      <c r="J247" s="9">
        <f t="shared" si="13"/>
        <v>62.907583087265188</v>
      </c>
      <c r="K247" s="7">
        <v>62</v>
      </c>
      <c r="L247" s="7">
        <v>9951</v>
      </c>
      <c r="M247" s="31" t="s">
        <v>478</v>
      </c>
      <c r="N247" s="34">
        <v>3659</v>
      </c>
      <c r="O247" s="38" t="s">
        <v>2</v>
      </c>
      <c r="P247" s="39">
        <v>2795</v>
      </c>
      <c r="Q247" s="38" t="s">
        <v>3</v>
      </c>
      <c r="R247" s="39">
        <v>1754</v>
      </c>
      <c r="S247" s="38" t="s">
        <v>7</v>
      </c>
      <c r="T247" s="39">
        <v>1516</v>
      </c>
      <c r="U247" s="38" t="s">
        <v>10</v>
      </c>
      <c r="V247" s="39">
        <v>227</v>
      </c>
      <c r="X247" s="39"/>
      <c r="Z247" s="7"/>
      <c r="AB247" s="39"/>
      <c r="AH247" s="39"/>
      <c r="AJ247" s="39"/>
      <c r="AL247" s="39"/>
    </row>
    <row r="248" spans="1:38" x14ac:dyDescent="0.2">
      <c r="A248" s="2">
        <v>179126</v>
      </c>
      <c r="B248" s="1" t="s">
        <v>477</v>
      </c>
      <c r="C248" s="1" t="s">
        <v>4100</v>
      </c>
      <c r="D248" s="1" t="s">
        <v>450</v>
      </c>
      <c r="E248" s="1" t="s">
        <v>4093</v>
      </c>
      <c r="F248" s="4">
        <v>43919</v>
      </c>
      <c r="G248" s="3" t="s">
        <v>4</v>
      </c>
      <c r="H248" s="7">
        <v>15905</v>
      </c>
      <c r="I248" s="7">
        <v>10807</v>
      </c>
      <c r="J248" s="9">
        <f t="shared" si="13"/>
        <v>67.947186419364982</v>
      </c>
      <c r="K248" s="7">
        <v>90</v>
      </c>
      <c r="L248" s="7">
        <v>10717</v>
      </c>
      <c r="M248" s="31" t="s">
        <v>478</v>
      </c>
      <c r="N248" s="34">
        <v>5768</v>
      </c>
      <c r="O248" s="38" t="s">
        <v>2</v>
      </c>
      <c r="P248" s="39">
        <v>4949</v>
      </c>
      <c r="R248" s="39"/>
      <c r="T248" s="39"/>
      <c r="V248" s="39"/>
      <c r="X248" s="39"/>
      <c r="Z248" s="7"/>
      <c r="AB248" s="39"/>
      <c r="AH248" s="39"/>
      <c r="AJ248" s="39"/>
      <c r="AL248" s="39"/>
    </row>
    <row r="249" spans="1:38" x14ac:dyDescent="0.2">
      <c r="A249" s="2">
        <v>179128</v>
      </c>
      <c r="B249" s="1" t="s">
        <v>479</v>
      </c>
      <c r="C249" s="1" t="s">
        <v>4100</v>
      </c>
      <c r="D249" s="1" t="s">
        <v>450</v>
      </c>
      <c r="E249" s="1" t="s">
        <v>4093</v>
      </c>
      <c r="F249" s="4">
        <v>43905</v>
      </c>
      <c r="H249" s="7">
        <v>1224</v>
      </c>
      <c r="I249" s="7">
        <v>761</v>
      </c>
      <c r="J249" s="9">
        <f t="shared" si="13"/>
        <v>62.173202614379086</v>
      </c>
      <c r="K249" s="7">
        <v>39</v>
      </c>
      <c r="L249" s="7">
        <v>722</v>
      </c>
      <c r="M249" s="31" t="s">
        <v>480</v>
      </c>
      <c r="N249" s="34">
        <v>654</v>
      </c>
      <c r="O249" s="38" t="s">
        <v>6368</v>
      </c>
      <c r="P249" s="39">
        <f t="shared" ref="P249:P250" si="14">L249-N249</f>
        <v>68</v>
      </c>
      <c r="R249" s="39"/>
      <c r="T249" s="39"/>
      <c r="V249" s="39"/>
      <c r="X249" s="39"/>
      <c r="Z249" s="7"/>
      <c r="AB249" s="39"/>
      <c r="AH249" s="39"/>
      <c r="AJ249" s="39"/>
      <c r="AL249" s="39"/>
    </row>
    <row r="250" spans="1:38" x14ac:dyDescent="0.2">
      <c r="A250" s="2">
        <v>179130</v>
      </c>
      <c r="B250" s="1" t="s">
        <v>481</v>
      </c>
      <c r="C250" s="1" t="s">
        <v>4100</v>
      </c>
      <c r="D250" s="1" t="s">
        <v>450</v>
      </c>
      <c r="E250" s="1" t="s">
        <v>4093</v>
      </c>
      <c r="F250" s="4">
        <v>43905</v>
      </c>
      <c r="H250" s="7">
        <v>1216</v>
      </c>
      <c r="I250" s="7">
        <v>820</v>
      </c>
      <c r="J250" s="9">
        <f t="shared" si="13"/>
        <v>67.434210526315795</v>
      </c>
      <c r="K250" s="7">
        <v>77</v>
      </c>
      <c r="L250" s="7">
        <v>743</v>
      </c>
      <c r="M250" s="31" t="s">
        <v>483</v>
      </c>
      <c r="N250" s="34">
        <v>690</v>
      </c>
      <c r="O250" s="38" t="s">
        <v>6368</v>
      </c>
      <c r="P250" s="39">
        <f t="shared" si="14"/>
        <v>53</v>
      </c>
      <c r="R250" s="39"/>
      <c r="T250" s="39"/>
      <c r="V250" s="39"/>
      <c r="X250" s="39"/>
      <c r="Z250" s="7"/>
      <c r="AB250" s="39"/>
      <c r="AH250" s="39"/>
      <c r="AJ250" s="39"/>
      <c r="AL250" s="39"/>
    </row>
    <row r="251" spans="1:38" x14ac:dyDescent="0.2">
      <c r="A251" s="2">
        <v>179131</v>
      </c>
      <c r="B251" s="1" t="s">
        <v>484</v>
      </c>
      <c r="C251" s="1" t="s">
        <v>4100</v>
      </c>
      <c r="D251" s="1" t="s">
        <v>450</v>
      </c>
      <c r="E251" s="1" t="s">
        <v>4093</v>
      </c>
      <c r="F251" s="4">
        <v>43905</v>
      </c>
      <c r="H251" s="7">
        <v>1274</v>
      </c>
      <c r="I251" s="7">
        <v>917</v>
      </c>
      <c r="J251" s="9">
        <f t="shared" si="13"/>
        <v>71.978021978021971</v>
      </c>
      <c r="K251" s="7">
        <v>18</v>
      </c>
      <c r="L251" s="7">
        <v>899</v>
      </c>
      <c r="M251" s="31" t="s">
        <v>485</v>
      </c>
      <c r="N251" s="34">
        <v>662</v>
      </c>
      <c r="O251" s="38" t="s">
        <v>3</v>
      </c>
      <c r="P251" s="39">
        <v>237</v>
      </c>
      <c r="R251" s="39"/>
      <c r="T251" s="39"/>
      <c r="V251" s="39"/>
      <c r="X251" s="39"/>
      <c r="Z251" s="7"/>
      <c r="AB251" s="39"/>
      <c r="AH251" s="39"/>
      <c r="AJ251" s="39"/>
      <c r="AL251" s="39"/>
    </row>
    <row r="252" spans="1:38" x14ac:dyDescent="0.2">
      <c r="A252" s="2">
        <v>179132</v>
      </c>
      <c r="B252" s="1" t="s">
        <v>486</v>
      </c>
      <c r="C252" s="1" t="s">
        <v>4100</v>
      </c>
      <c r="D252" s="1" t="s">
        <v>450</v>
      </c>
      <c r="E252" s="1" t="s">
        <v>4093</v>
      </c>
      <c r="F252" s="4">
        <v>43905</v>
      </c>
      <c r="H252" s="7">
        <v>1265</v>
      </c>
      <c r="I252" s="7">
        <v>954</v>
      </c>
      <c r="J252" s="9">
        <f t="shared" si="13"/>
        <v>75.415019762845844</v>
      </c>
      <c r="K252" s="7">
        <v>18</v>
      </c>
      <c r="L252" s="7">
        <v>936</v>
      </c>
      <c r="M252" s="31" t="s">
        <v>487</v>
      </c>
      <c r="N252" s="34">
        <v>701</v>
      </c>
      <c r="O252" s="38" t="s">
        <v>7</v>
      </c>
      <c r="P252" s="39">
        <v>235</v>
      </c>
      <c r="R252" s="39"/>
      <c r="T252" s="39"/>
      <c r="V252" s="39"/>
      <c r="X252" s="39"/>
      <c r="Z252" s="7"/>
      <c r="AB252" s="39"/>
      <c r="AH252" s="39"/>
      <c r="AJ252" s="39"/>
      <c r="AL252" s="39"/>
    </row>
    <row r="253" spans="1:38" x14ac:dyDescent="0.2">
      <c r="A253" s="2">
        <v>179134</v>
      </c>
      <c r="B253" s="1" t="s">
        <v>488</v>
      </c>
      <c r="C253" s="1" t="s">
        <v>4100</v>
      </c>
      <c r="D253" s="1" t="s">
        <v>450</v>
      </c>
      <c r="E253" s="1" t="s">
        <v>4093</v>
      </c>
      <c r="F253" s="4">
        <v>43905</v>
      </c>
      <c r="H253" s="7">
        <v>11147</v>
      </c>
      <c r="I253" s="7">
        <v>7244</v>
      </c>
      <c r="J253" s="9">
        <f t="shared" si="13"/>
        <v>64.986094913429625</v>
      </c>
      <c r="K253" s="7">
        <v>66</v>
      </c>
      <c r="L253" s="7">
        <v>7178</v>
      </c>
      <c r="M253" s="31" t="s">
        <v>2</v>
      </c>
      <c r="N253" s="34">
        <v>3825</v>
      </c>
      <c r="O253" s="38" t="s">
        <v>8</v>
      </c>
      <c r="P253" s="39">
        <v>1643</v>
      </c>
      <c r="Q253" s="38" t="s">
        <v>7</v>
      </c>
      <c r="R253" s="39">
        <v>1097</v>
      </c>
      <c r="S253" s="38" t="s">
        <v>3</v>
      </c>
      <c r="T253" s="39">
        <v>613</v>
      </c>
      <c r="V253" s="39"/>
      <c r="X253" s="39"/>
      <c r="Z253" s="7"/>
      <c r="AB253" s="39"/>
      <c r="AH253" s="39"/>
      <c r="AJ253" s="39"/>
      <c r="AL253" s="39"/>
    </row>
    <row r="254" spans="1:38" x14ac:dyDescent="0.2">
      <c r="A254" s="2">
        <v>179136</v>
      </c>
      <c r="B254" s="1" t="s">
        <v>489</v>
      </c>
      <c r="C254" s="1" t="s">
        <v>4100</v>
      </c>
      <c r="D254" s="1" t="s">
        <v>450</v>
      </c>
      <c r="E254" s="1" t="s">
        <v>4093</v>
      </c>
      <c r="F254" s="4">
        <v>43905</v>
      </c>
      <c r="H254" s="7">
        <v>3833</v>
      </c>
      <c r="I254" s="7">
        <v>2319</v>
      </c>
      <c r="J254" s="9">
        <f t="shared" si="13"/>
        <v>60.500913122880249</v>
      </c>
      <c r="K254" s="7">
        <v>117</v>
      </c>
      <c r="L254" s="7">
        <v>2202</v>
      </c>
      <c r="M254" s="31" t="s">
        <v>490</v>
      </c>
      <c r="N254" s="34">
        <v>2006</v>
      </c>
      <c r="O254" s="38" t="s">
        <v>6368</v>
      </c>
      <c r="P254" s="39">
        <f>L254-N254</f>
        <v>196</v>
      </c>
      <c r="R254" s="39"/>
      <c r="T254" s="39"/>
      <c r="V254" s="39"/>
      <c r="X254" s="39"/>
      <c r="Z254" s="7"/>
      <c r="AB254" s="39"/>
      <c r="AH254" s="39"/>
      <c r="AJ254" s="39"/>
      <c r="AL254" s="39"/>
    </row>
    <row r="255" spans="1:38" x14ac:dyDescent="0.2">
      <c r="A255" s="2">
        <v>179137</v>
      </c>
      <c r="B255" s="1" t="s">
        <v>491</v>
      </c>
      <c r="C255" s="1" t="s">
        <v>4100</v>
      </c>
      <c r="D255" s="1" t="s">
        <v>450</v>
      </c>
      <c r="E255" s="1" t="s">
        <v>4093</v>
      </c>
      <c r="F255" s="4">
        <v>43905</v>
      </c>
      <c r="H255" s="7">
        <v>1364</v>
      </c>
      <c r="I255" s="7">
        <v>1012</v>
      </c>
      <c r="J255" s="9">
        <f t="shared" si="13"/>
        <v>74.193548387096769</v>
      </c>
      <c r="K255" s="7">
        <v>12</v>
      </c>
      <c r="L255" s="7">
        <v>1000</v>
      </c>
      <c r="M255" s="31" t="s">
        <v>492</v>
      </c>
      <c r="N255" s="34">
        <v>582</v>
      </c>
      <c r="O255" s="38" t="s">
        <v>2</v>
      </c>
      <c r="P255" s="39">
        <v>418</v>
      </c>
      <c r="R255" s="39"/>
      <c r="T255" s="39"/>
      <c r="V255" s="39"/>
      <c r="X255" s="39"/>
      <c r="Z255" s="7"/>
      <c r="AB255" s="39"/>
      <c r="AH255" s="39"/>
      <c r="AJ255" s="39"/>
      <c r="AL255" s="39"/>
    </row>
    <row r="256" spans="1:38" x14ac:dyDescent="0.2">
      <c r="A256" s="2">
        <v>179138</v>
      </c>
      <c r="B256" s="1" t="s">
        <v>493</v>
      </c>
      <c r="C256" s="1" t="s">
        <v>4100</v>
      </c>
      <c r="D256" s="1" t="s">
        <v>450</v>
      </c>
      <c r="E256" s="1" t="s">
        <v>4093</v>
      </c>
      <c r="F256" s="4">
        <v>45697</v>
      </c>
      <c r="H256" s="7">
        <v>3336</v>
      </c>
      <c r="I256" s="7">
        <v>2207</v>
      </c>
      <c r="J256" s="9">
        <f t="shared" si="13"/>
        <v>66.157074340527572</v>
      </c>
      <c r="K256" s="7">
        <v>20</v>
      </c>
      <c r="L256" s="7">
        <v>2187</v>
      </c>
      <c r="M256" s="31" t="s">
        <v>2</v>
      </c>
      <c r="N256" s="34">
        <v>1560</v>
      </c>
      <c r="O256" s="38" t="s">
        <v>52</v>
      </c>
      <c r="P256" s="39">
        <v>627</v>
      </c>
      <c r="R256" s="39"/>
      <c r="T256" s="39"/>
      <c r="V256" s="39"/>
      <c r="X256" s="39"/>
      <c r="Z256" s="7"/>
      <c r="AB256" s="39"/>
      <c r="AH256" s="39"/>
      <c r="AJ256" s="39"/>
      <c r="AL256" s="39"/>
    </row>
    <row r="257" spans="1:38" x14ac:dyDescent="0.2">
      <c r="A257" s="2">
        <v>179140</v>
      </c>
      <c r="B257" s="1" t="s">
        <v>495</v>
      </c>
      <c r="C257" s="1" t="s">
        <v>4100</v>
      </c>
      <c r="D257" s="1" t="s">
        <v>450</v>
      </c>
      <c r="E257" s="1" t="s">
        <v>4093</v>
      </c>
      <c r="F257" s="4">
        <v>43905</v>
      </c>
      <c r="H257" s="7">
        <v>1351</v>
      </c>
      <c r="I257" s="7">
        <v>802</v>
      </c>
      <c r="J257" s="9">
        <f t="shared" si="13"/>
        <v>59.363434492968175</v>
      </c>
      <c r="K257" s="7">
        <v>47</v>
      </c>
      <c r="L257" s="7">
        <v>755</v>
      </c>
      <c r="M257" s="31" t="s">
        <v>496</v>
      </c>
      <c r="N257" s="34">
        <v>683</v>
      </c>
      <c r="O257" s="38" t="s">
        <v>6368</v>
      </c>
      <c r="P257" s="39">
        <f>L257-N257</f>
        <v>72</v>
      </c>
      <c r="R257" s="39"/>
      <c r="T257" s="39"/>
      <c r="V257" s="39"/>
      <c r="X257" s="39"/>
      <c r="Z257" s="7"/>
      <c r="AB257" s="39"/>
      <c r="AH257" s="39"/>
      <c r="AJ257" s="39"/>
      <c r="AL257" s="39"/>
    </row>
    <row r="258" spans="1:38" x14ac:dyDescent="0.2">
      <c r="A258" s="2">
        <v>179142</v>
      </c>
      <c r="B258" s="1" t="s">
        <v>497</v>
      </c>
      <c r="C258" s="1" t="s">
        <v>4100</v>
      </c>
      <c r="D258" s="1" t="s">
        <v>450</v>
      </c>
      <c r="E258" s="1" t="s">
        <v>4093</v>
      </c>
      <c r="F258" s="4">
        <v>43905</v>
      </c>
      <c r="H258" s="7">
        <v>21639</v>
      </c>
      <c r="I258" s="7">
        <v>12677</v>
      </c>
      <c r="J258" s="9">
        <f t="shared" si="13"/>
        <v>58.584038079393686</v>
      </c>
      <c r="K258" s="7">
        <v>99</v>
      </c>
      <c r="L258" s="7">
        <v>12578</v>
      </c>
      <c r="M258" s="31" t="s">
        <v>3</v>
      </c>
      <c r="N258" s="34">
        <v>5761</v>
      </c>
      <c r="O258" s="38" t="s">
        <v>2</v>
      </c>
      <c r="P258" s="39">
        <v>3912</v>
      </c>
      <c r="Q258" s="38" t="s">
        <v>7</v>
      </c>
      <c r="R258" s="39">
        <v>1232</v>
      </c>
      <c r="S258" s="38" t="s">
        <v>498</v>
      </c>
      <c r="T258" s="39">
        <v>1068</v>
      </c>
      <c r="U258" s="38" t="s">
        <v>10</v>
      </c>
      <c r="V258" s="39">
        <v>339</v>
      </c>
      <c r="W258" s="38" t="s">
        <v>472</v>
      </c>
      <c r="X258" s="39">
        <v>266</v>
      </c>
      <c r="Z258" s="7"/>
      <c r="AB258" s="39"/>
      <c r="AH258" s="39"/>
      <c r="AJ258" s="39"/>
      <c r="AL258" s="39"/>
    </row>
    <row r="259" spans="1:38" x14ac:dyDescent="0.2">
      <c r="A259" s="2">
        <v>179142</v>
      </c>
      <c r="B259" s="1" t="s">
        <v>497</v>
      </c>
      <c r="C259" s="1" t="s">
        <v>4100</v>
      </c>
      <c r="D259" s="1" t="s">
        <v>450</v>
      </c>
      <c r="E259" s="1" t="s">
        <v>4093</v>
      </c>
      <c r="F259" s="4">
        <v>43919</v>
      </c>
      <c r="G259" s="3" t="s">
        <v>4</v>
      </c>
      <c r="H259" s="7">
        <v>21639</v>
      </c>
      <c r="I259" s="7">
        <v>13853</v>
      </c>
      <c r="J259" s="9">
        <f t="shared" ref="J259:J322" si="15">I259*100/H259</f>
        <v>64.018669993992333</v>
      </c>
      <c r="K259" s="7">
        <v>88</v>
      </c>
      <c r="L259" s="7">
        <v>13765</v>
      </c>
      <c r="M259" s="31" t="s">
        <v>3</v>
      </c>
      <c r="N259" s="34">
        <v>7854</v>
      </c>
      <c r="O259" s="38" t="s">
        <v>2</v>
      </c>
      <c r="P259" s="39">
        <v>5911</v>
      </c>
      <c r="R259" s="39"/>
      <c r="T259" s="39"/>
      <c r="V259" s="39"/>
      <c r="X259" s="39"/>
      <c r="Z259" s="7"/>
      <c r="AB259" s="39"/>
      <c r="AH259" s="39"/>
      <c r="AJ259" s="39"/>
      <c r="AL259" s="39"/>
    </row>
    <row r="260" spans="1:38" x14ac:dyDescent="0.2">
      <c r="A260" s="2">
        <v>179145</v>
      </c>
      <c r="B260" s="1" t="s">
        <v>499</v>
      </c>
      <c r="C260" s="1" t="s">
        <v>4100</v>
      </c>
      <c r="D260" s="1" t="s">
        <v>450</v>
      </c>
      <c r="E260" s="1" t="s">
        <v>4093</v>
      </c>
      <c r="F260" s="4">
        <v>43905</v>
      </c>
      <c r="H260" s="7">
        <v>15813</v>
      </c>
      <c r="I260" s="7">
        <v>8733</v>
      </c>
      <c r="J260" s="9">
        <f t="shared" si="15"/>
        <v>55.226712198823755</v>
      </c>
      <c r="K260" s="7">
        <v>55</v>
      </c>
      <c r="L260" s="7">
        <v>8678</v>
      </c>
      <c r="M260" s="31" t="s">
        <v>3</v>
      </c>
      <c r="N260" s="34">
        <v>3688</v>
      </c>
      <c r="O260" s="38" t="s">
        <v>2</v>
      </c>
      <c r="P260" s="39">
        <v>1941</v>
      </c>
      <c r="Q260" s="38" t="s">
        <v>7</v>
      </c>
      <c r="R260" s="39">
        <v>1257</v>
      </c>
      <c r="S260" s="38" t="s">
        <v>500</v>
      </c>
      <c r="T260" s="39">
        <v>875</v>
      </c>
      <c r="U260" s="38" t="s">
        <v>8</v>
      </c>
      <c r="V260" s="39">
        <v>599</v>
      </c>
      <c r="W260" s="38" t="s">
        <v>10</v>
      </c>
      <c r="X260" s="39">
        <v>318</v>
      </c>
      <c r="Z260" s="7"/>
      <c r="AB260" s="39"/>
      <c r="AH260" s="39"/>
      <c r="AJ260" s="39"/>
      <c r="AL260" s="39"/>
    </row>
    <row r="261" spans="1:38" x14ac:dyDescent="0.2">
      <c r="A261" s="2">
        <v>179145</v>
      </c>
      <c r="B261" s="1" t="s">
        <v>499</v>
      </c>
      <c r="C261" s="1" t="s">
        <v>4100</v>
      </c>
      <c r="D261" s="1" t="s">
        <v>450</v>
      </c>
      <c r="E261" s="1" t="s">
        <v>4093</v>
      </c>
      <c r="F261" s="4">
        <v>43919</v>
      </c>
      <c r="G261" s="3" t="s">
        <v>4</v>
      </c>
      <c r="H261" s="7">
        <v>15764</v>
      </c>
      <c r="I261" s="7">
        <v>9300</v>
      </c>
      <c r="J261" s="9">
        <f t="shared" si="15"/>
        <v>58.995178888606951</v>
      </c>
      <c r="K261" s="7">
        <v>55</v>
      </c>
      <c r="L261" s="7">
        <v>9245</v>
      </c>
      <c r="M261" s="31" t="s">
        <v>3</v>
      </c>
      <c r="N261" s="34">
        <v>5941</v>
      </c>
      <c r="O261" s="38" t="s">
        <v>2</v>
      </c>
      <c r="P261" s="39">
        <v>3304</v>
      </c>
      <c r="R261" s="39"/>
      <c r="T261" s="39"/>
      <c r="V261" s="39"/>
      <c r="X261" s="39"/>
      <c r="Z261" s="7"/>
      <c r="AB261" s="39"/>
      <c r="AH261" s="39"/>
      <c r="AJ261" s="39"/>
      <c r="AL261" s="39"/>
    </row>
    <row r="262" spans="1:38" x14ac:dyDescent="0.2">
      <c r="A262" s="2">
        <v>179147</v>
      </c>
      <c r="B262" s="1" t="s">
        <v>501</v>
      </c>
      <c r="C262" s="1" t="s">
        <v>4100</v>
      </c>
      <c r="D262" s="1" t="s">
        <v>450</v>
      </c>
      <c r="E262" s="1" t="s">
        <v>4093</v>
      </c>
      <c r="F262" s="4">
        <v>43905</v>
      </c>
      <c r="H262" s="7">
        <v>1557</v>
      </c>
      <c r="I262" s="7">
        <v>1115</v>
      </c>
      <c r="J262" s="9">
        <f t="shared" si="15"/>
        <v>71.612074502247907</v>
      </c>
      <c r="K262" s="7">
        <v>62</v>
      </c>
      <c r="L262" s="7">
        <v>1053</v>
      </c>
      <c r="M262" s="31" t="s">
        <v>502</v>
      </c>
      <c r="N262" s="34">
        <v>930</v>
      </c>
      <c r="O262" s="38" t="s">
        <v>6368</v>
      </c>
      <c r="P262" s="39">
        <f t="shared" ref="P262:P263" si="16">L262-N262</f>
        <v>123</v>
      </c>
      <c r="R262" s="39"/>
      <c r="T262" s="39"/>
      <c r="V262" s="39"/>
      <c r="X262" s="39"/>
      <c r="Z262" s="7"/>
      <c r="AB262" s="39"/>
      <c r="AH262" s="39"/>
      <c r="AJ262" s="39"/>
      <c r="AL262" s="39"/>
    </row>
    <row r="263" spans="1:38" x14ac:dyDescent="0.2">
      <c r="A263" s="2">
        <v>179149</v>
      </c>
      <c r="B263" s="1" t="s">
        <v>503</v>
      </c>
      <c r="C263" s="1" t="s">
        <v>4100</v>
      </c>
      <c r="D263" s="1" t="s">
        <v>450</v>
      </c>
      <c r="E263" s="1" t="s">
        <v>4093</v>
      </c>
      <c r="F263" s="4">
        <v>43905</v>
      </c>
      <c r="H263" s="7">
        <v>2970</v>
      </c>
      <c r="I263" s="7">
        <v>2090</v>
      </c>
      <c r="J263" s="9">
        <f t="shared" si="15"/>
        <v>70.370370370370367</v>
      </c>
      <c r="K263" s="7">
        <v>165</v>
      </c>
      <c r="L263" s="7">
        <v>1925</v>
      </c>
      <c r="M263" s="31" t="s">
        <v>2</v>
      </c>
      <c r="N263" s="34">
        <v>1692</v>
      </c>
      <c r="O263" s="38" t="s">
        <v>6368</v>
      </c>
      <c r="P263" s="39">
        <f t="shared" si="16"/>
        <v>233</v>
      </c>
      <c r="R263" s="39"/>
      <c r="T263" s="39"/>
      <c r="V263" s="39"/>
      <c r="X263" s="39"/>
      <c r="Z263" s="7"/>
      <c r="AB263" s="39"/>
      <c r="AH263" s="39"/>
      <c r="AJ263" s="39"/>
      <c r="AL263" s="39"/>
    </row>
    <row r="264" spans="1:38" x14ac:dyDescent="0.2">
      <c r="A264" s="2">
        <v>180000</v>
      </c>
      <c r="B264" s="1" t="s">
        <v>504</v>
      </c>
      <c r="C264" s="1" t="s">
        <v>4082</v>
      </c>
      <c r="D264" s="1" t="s">
        <v>504</v>
      </c>
      <c r="E264" s="1" t="s">
        <v>4093</v>
      </c>
      <c r="F264" s="4">
        <v>43905</v>
      </c>
      <c r="H264" s="7">
        <v>70875</v>
      </c>
      <c r="I264" s="7">
        <v>43950</v>
      </c>
      <c r="J264" s="9">
        <f t="shared" si="15"/>
        <v>62.010582010582013</v>
      </c>
      <c r="K264" s="7">
        <v>850</v>
      </c>
      <c r="L264" s="7">
        <v>43100</v>
      </c>
      <c r="M264" s="31" t="s">
        <v>505</v>
      </c>
      <c r="N264" s="34">
        <v>33939</v>
      </c>
      <c r="O264" s="38" t="s">
        <v>2</v>
      </c>
      <c r="P264" s="39">
        <v>7498</v>
      </c>
      <c r="Q264" s="38" t="s">
        <v>10</v>
      </c>
      <c r="R264" s="39">
        <v>1663</v>
      </c>
      <c r="T264" s="39"/>
      <c r="V264" s="39"/>
      <c r="X264" s="39"/>
      <c r="Z264" s="7"/>
      <c r="AB264" s="39"/>
      <c r="AH264" s="39"/>
      <c r="AJ264" s="39"/>
      <c r="AL264" s="39"/>
    </row>
    <row r="265" spans="1:38" x14ac:dyDescent="0.2">
      <c r="A265" s="2">
        <v>180112</v>
      </c>
      <c r="B265" s="1" t="s">
        <v>506</v>
      </c>
      <c r="C265" s="1" t="s">
        <v>4100</v>
      </c>
      <c r="D265" s="1" t="s">
        <v>504</v>
      </c>
      <c r="E265" s="1" t="s">
        <v>4093</v>
      </c>
      <c r="F265" s="4">
        <v>43303</v>
      </c>
      <c r="H265" s="7">
        <v>2202</v>
      </c>
      <c r="I265" s="7">
        <v>1314</v>
      </c>
      <c r="J265" s="9">
        <f t="shared" si="15"/>
        <v>59.673024523160763</v>
      </c>
      <c r="K265" s="7">
        <v>35</v>
      </c>
      <c r="L265" s="7">
        <v>1279</v>
      </c>
      <c r="M265" s="31" t="s">
        <v>507</v>
      </c>
      <c r="N265" s="34">
        <v>678</v>
      </c>
      <c r="O265" s="38" t="s">
        <v>508</v>
      </c>
      <c r="P265" s="39">
        <v>416</v>
      </c>
      <c r="Q265" s="38" t="s">
        <v>509</v>
      </c>
      <c r="R265" s="39">
        <v>185</v>
      </c>
      <c r="T265" s="39"/>
      <c r="V265" s="39"/>
      <c r="X265" s="39"/>
      <c r="Z265" s="7"/>
      <c r="AB265" s="39"/>
      <c r="AH265" s="39"/>
      <c r="AJ265" s="39"/>
      <c r="AL265" s="39"/>
    </row>
    <row r="266" spans="1:38" x14ac:dyDescent="0.2">
      <c r="A266" s="2">
        <v>180113</v>
      </c>
      <c r="B266" s="1" t="s">
        <v>510</v>
      </c>
      <c r="C266" s="1" t="s">
        <v>4100</v>
      </c>
      <c r="D266" s="1" t="s">
        <v>504</v>
      </c>
      <c r="E266" s="1" t="s">
        <v>4093</v>
      </c>
      <c r="F266" s="4">
        <v>43905</v>
      </c>
      <c r="H266" s="7">
        <v>996</v>
      </c>
      <c r="I266" s="7">
        <v>735</v>
      </c>
      <c r="J266" s="9">
        <f t="shared" si="15"/>
        <v>73.795180722891573</v>
      </c>
      <c r="K266" s="7">
        <v>12</v>
      </c>
      <c r="L266" s="7">
        <v>723</v>
      </c>
      <c r="M266" s="31" t="s">
        <v>512</v>
      </c>
      <c r="N266" s="34">
        <v>452</v>
      </c>
      <c r="O266" s="38" t="s">
        <v>511</v>
      </c>
      <c r="P266" s="39">
        <v>271</v>
      </c>
      <c r="R266" s="39"/>
      <c r="T266" s="39"/>
      <c r="V266" s="39"/>
      <c r="X266" s="39"/>
      <c r="Z266" s="7"/>
      <c r="AB266" s="39"/>
      <c r="AH266" s="39"/>
      <c r="AJ266" s="39"/>
      <c r="AL266" s="39"/>
    </row>
    <row r="267" spans="1:38" x14ac:dyDescent="0.2">
      <c r="A267" s="2">
        <v>180114</v>
      </c>
      <c r="B267" s="1" t="s">
        <v>513</v>
      </c>
      <c r="C267" s="1" t="s">
        <v>4100</v>
      </c>
      <c r="D267" s="1" t="s">
        <v>504</v>
      </c>
      <c r="E267" s="1" t="s">
        <v>4093</v>
      </c>
      <c r="F267" s="4">
        <v>43905</v>
      </c>
      <c r="H267" s="7">
        <v>1320</v>
      </c>
      <c r="I267" s="7">
        <v>836</v>
      </c>
      <c r="J267" s="9">
        <f t="shared" si="15"/>
        <v>63.333333333333336</v>
      </c>
      <c r="K267" s="7">
        <v>46</v>
      </c>
      <c r="L267" s="7">
        <v>790</v>
      </c>
      <c r="M267" s="31" t="s">
        <v>2</v>
      </c>
      <c r="N267" s="34">
        <v>636</v>
      </c>
      <c r="O267" s="38" t="s">
        <v>6368</v>
      </c>
      <c r="P267" s="39">
        <f t="shared" ref="P267:P269" si="17">L267-N267</f>
        <v>154</v>
      </c>
      <c r="R267" s="39"/>
      <c r="T267" s="39"/>
      <c r="V267" s="39"/>
      <c r="X267" s="39"/>
      <c r="Z267" s="7"/>
      <c r="AB267" s="39"/>
      <c r="AH267" s="39"/>
      <c r="AJ267" s="39"/>
      <c r="AL267" s="39"/>
    </row>
    <row r="268" spans="1:38" x14ac:dyDescent="0.2">
      <c r="A268" s="2">
        <v>180115</v>
      </c>
      <c r="B268" s="1" t="s">
        <v>514</v>
      </c>
      <c r="C268" s="1" t="s">
        <v>4100</v>
      </c>
      <c r="D268" s="1" t="s">
        <v>504</v>
      </c>
      <c r="E268" s="1" t="s">
        <v>4093</v>
      </c>
      <c r="F268" s="4">
        <v>43905</v>
      </c>
      <c r="H268" s="7">
        <v>545</v>
      </c>
      <c r="I268" s="7">
        <v>366</v>
      </c>
      <c r="J268" s="9">
        <f t="shared" si="15"/>
        <v>67.155963302752298</v>
      </c>
      <c r="K268" s="7">
        <v>35</v>
      </c>
      <c r="L268" s="7">
        <v>331</v>
      </c>
      <c r="M268" s="31" t="s">
        <v>48</v>
      </c>
      <c r="N268" s="34">
        <v>301</v>
      </c>
      <c r="O268" s="38" t="s">
        <v>6368</v>
      </c>
      <c r="P268" s="39">
        <f t="shared" si="17"/>
        <v>30</v>
      </c>
      <c r="R268" s="39"/>
      <c r="T268" s="39"/>
      <c r="V268" s="39"/>
      <c r="X268" s="39"/>
      <c r="Z268" s="7"/>
      <c r="AB268" s="39"/>
      <c r="AH268" s="39"/>
      <c r="AJ268" s="39"/>
      <c r="AL268" s="39"/>
    </row>
    <row r="269" spans="1:38" x14ac:dyDescent="0.2">
      <c r="A269" s="2">
        <v>180116</v>
      </c>
      <c r="B269" s="1" t="s">
        <v>515</v>
      </c>
      <c r="C269" s="1" t="s">
        <v>4100</v>
      </c>
      <c r="D269" s="1" t="s">
        <v>504</v>
      </c>
      <c r="E269" s="1" t="s">
        <v>4093</v>
      </c>
      <c r="F269" s="4">
        <v>43905</v>
      </c>
      <c r="H269" s="7">
        <v>3000</v>
      </c>
      <c r="I269" s="7">
        <v>1814</v>
      </c>
      <c r="J269" s="9">
        <f t="shared" si="15"/>
        <v>60.466666666666669</v>
      </c>
      <c r="K269" s="7">
        <v>199</v>
      </c>
      <c r="L269" s="7">
        <v>1615</v>
      </c>
      <c r="M269" s="31" t="s">
        <v>2</v>
      </c>
      <c r="N269" s="34">
        <v>1470</v>
      </c>
      <c r="O269" s="38" t="s">
        <v>6368</v>
      </c>
      <c r="P269" s="39">
        <f t="shared" si="17"/>
        <v>145</v>
      </c>
      <c r="R269" s="39"/>
      <c r="T269" s="39"/>
      <c r="V269" s="39"/>
      <c r="X269" s="39"/>
      <c r="Z269" s="7"/>
      <c r="AB269" s="39"/>
      <c r="AH269" s="39"/>
      <c r="AJ269" s="39"/>
      <c r="AL269" s="39"/>
    </row>
    <row r="270" spans="1:38" x14ac:dyDescent="0.2">
      <c r="A270" s="2">
        <v>180117</v>
      </c>
      <c r="B270" s="1" t="s">
        <v>516</v>
      </c>
      <c r="C270" s="1" t="s">
        <v>4100</v>
      </c>
      <c r="D270" s="1" t="s">
        <v>504</v>
      </c>
      <c r="E270" s="1" t="s">
        <v>4093</v>
      </c>
      <c r="F270" s="4">
        <v>43905</v>
      </c>
      <c r="H270" s="7">
        <v>21486</v>
      </c>
      <c r="I270" s="7">
        <v>11682</v>
      </c>
      <c r="J270" s="9">
        <f t="shared" si="15"/>
        <v>54.370287629153864</v>
      </c>
      <c r="K270" s="7">
        <v>123</v>
      </c>
      <c r="L270" s="7">
        <v>11559</v>
      </c>
      <c r="M270" s="31" t="s">
        <v>2</v>
      </c>
      <c r="N270" s="34">
        <v>5168</v>
      </c>
      <c r="O270" s="38" t="s">
        <v>3</v>
      </c>
      <c r="P270" s="39">
        <v>2513</v>
      </c>
      <c r="Q270" s="38" t="s">
        <v>7</v>
      </c>
      <c r="R270" s="39">
        <v>1619</v>
      </c>
      <c r="S270" s="38" t="s">
        <v>6239</v>
      </c>
      <c r="T270" s="39">
        <v>998</v>
      </c>
      <c r="U270" s="38" t="s">
        <v>517</v>
      </c>
      <c r="V270" s="39">
        <v>733</v>
      </c>
      <c r="W270" s="38" t="s">
        <v>10</v>
      </c>
      <c r="X270" s="39">
        <v>528</v>
      </c>
      <c r="Z270" s="7"/>
      <c r="AB270" s="39"/>
      <c r="AH270" s="39"/>
      <c r="AJ270" s="39"/>
      <c r="AL270" s="39"/>
    </row>
    <row r="271" spans="1:38" x14ac:dyDescent="0.2">
      <c r="A271" s="2">
        <v>180117</v>
      </c>
      <c r="B271" s="1" t="s">
        <v>516</v>
      </c>
      <c r="C271" s="1" t="s">
        <v>4100</v>
      </c>
      <c r="D271" s="1" t="s">
        <v>504</v>
      </c>
      <c r="E271" s="1" t="s">
        <v>4093</v>
      </c>
      <c r="F271" s="4">
        <v>43919</v>
      </c>
      <c r="G271" s="3" t="s">
        <v>4</v>
      </c>
      <c r="H271" s="7">
        <v>21431</v>
      </c>
      <c r="I271" s="7">
        <v>12490</v>
      </c>
      <c r="J271" s="9">
        <f t="shared" si="15"/>
        <v>58.280061593019461</v>
      </c>
      <c r="K271" s="7">
        <v>131</v>
      </c>
      <c r="L271" s="7">
        <v>12359</v>
      </c>
      <c r="M271" s="31" t="s">
        <v>2</v>
      </c>
      <c r="N271" s="34">
        <v>8532</v>
      </c>
      <c r="O271" s="38" t="s">
        <v>3</v>
      </c>
      <c r="P271" s="39">
        <v>3827</v>
      </c>
      <c r="R271" s="39"/>
      <c r="T271" s="39"/>
      <c r="V271" s="39"/>
      <c r="X271" s="39"/>
      <c r="Z271" s="7"/>
      <c r="AB271" s="39"/>
      <c r="AH271" s="39"/>
      <c r="AJ271" s="39"/>
      <c r="AL271" s="39"/>
    </row>
    <row r="272" spans="1:38" x14ac:dyDescent="0.2">
      <c r="A272" s="2">
        <v>180118</v>
      </c>
      <c r="B272" s="1" t="s">
        <v>518</v>
      </c>
      <c r="C272" s="1" t="s">
        <v>4100</v>
      </c>
      <c r="D272" s="1" t="s">
        <v>504</v>
      </c>
      <c r="E272" s="1" t="s">
        <v>4093</v>
      </c>
      <c r="F272" s="4">
        <v>43905</v>
      </c>
      <c r="H272" s="7">
        <v>2810</v>
      </c>
      <c r="I272" s="7">
        <v>1708</v>
      </c>
      <c r="J272" s="9">
        <f t="shared" si="15"/>
        <v>60.782918149466191</v>
      </c>
      <c r="K272" s="7">
        <v>72</v>
      </c>
      <c r="L272" s="7">
        <v>1636</v>
      </c>
      <c r="M272" s="31" t="s">
        <v>2</v>
      </c>
      <c r="N272" s="34">
        <v>1420</v>
      </c>
      <c r="O272" s="38" t="s">
        <v>10</v>
      </c>
      <c r="P272" s="39">
        <v>216</v>
      </c>
      <c r="R272" s="39"/>
      <c r="T272" s="39"/>
      <c r="V272" s="39"/>
      <c r="X272" s="39"/>
      <c r="Z272" s="7"/>
      <c r="AB272" s="39"/>
      <c r="AH272" s="39"/>
      <c r="AJ272" s="39"/>
      <c r="AL272" s="39"/>
    </row>
    <row r="273" spans="1:38" x14ac:dyDescent="0.2">
      <c r="A273" s="2">
        <v>180119</v>
      </c>
      <c r="B273" s="1" t="s">
        <v>519</v>
      </c>
      <c r="C273" s="1" t="s">
        <v>4100</v>
      </c>
      <c r="D273" s="1" t="s">
        <v>504</v>
      </c>
      <c r="E273" s="1" t="s">
        <v>4093</v>
      </c>
      <c r="F273" s="4">
        <v>43905</v>
      </c>
      <c r="H273" s="7">
        <v>1209</v>
      </c>
      <c r="I273" s="7">
        <v>970</v>
      </c>
      <c r="J273" s="9">
        <f t="shared" si="15"/>
        <v>80.231596360628615</v>
      </c>
      <c r="K273" s="7">
        <v>13</v>
      </c>
      <c r="L273" s="7">
        <v>957</v>
      </c>
      <c r="M273" s="31" t="s">
        <v>521</v>
      </c>
      <c r="N273" s="34">
        <v>694</v>
      </c>
      <c r="O273" s="38" t="s">
        <v>2</v>
      </c>
      <c r="P273" s="39">
        <v>263</v>
      </c>
      <c r="R273" s="39"/>
      <c r="T273" s="39"/>
      <c r="V273" s="39"/>
      <c r="X273" s="39"/>
      <c r="Z273" s="7"/>
      <c r="AB273" s="39"/>
      <c r="AH273" s="39"/>
      <c r="AJ273" s="39"/>
      <c r="AL273" s="39"/>
    </row>
    <row r="274" spans="1:38" x14ac:dyDescent="0.2">
      <c r="A274" s="2">
        <v>180122</v>
      </c>
      <c r="B274" s="1" t="s">
        <v>522</v>
      </c>
      <c r="C274" s="1" t="s">
        <v>4100</v>
      </c>
      <c r="D274" s="1" t="s">
        <v>504</v>
      </c>
      <c r="E274" s="1" t="s">
        <v>4093</v>
      </c>
      <c r="F274" s="4">
        <v>43905</v>
      </c>
      <c r="H274" s="7">
        <v>1603</v>
      </c>
      <c r="I274" s="7">
        <v>1050</v>
      </c>
      <c r="J274" s="9">
        <f t="shared" si="15"/>
        <v>65.502183406113531</v>
      </c>
      <c r="K274" s="7">
        <v>54</v>
      </c>
      <c r="L274" s="7">
        <v>996</v>
      </c>
      <c r="M274" s="31" t="s">
        <v>2</v>
      </c>
      <c r="N274" s="34">
        <v>963</v>
      </c>
      <c r="O274" s="38" t="s">
        <v>6368</v>
      </c>
      <c r="P274" s="39">
        <f>L274-N274</f>
        <v>33</v>
      </c>
      <c r="R274" s="39"/>
      <c r="T274" s="39"/>
      <c r="V274" s="39"/>
      <c r="X274" s="39"/>
      <c r="Z274" s="7"/>
      <c r="AB274" s="39"/>
      <c r="AH274" s="39"/>
      <c r="AJ274" s="39"/>
      <c r="AL274" s="39"/>
    </row>
    <row r="275" spans="1:38" x14ac:dyDescent="0.2">
      <c r="A275" s="2">
        <v>180123</v>
      </c>
      <c r="B275" s="1" t="s">
        <v>523</v>
      </c>
      <c r="C275" s="1" t="s">
        <v>4100</v>
      </c>
      <c r="D275" s="1" t="s">
        <v>504</v>
      </c>
      <c r="E275" s="1" t="s">
        <v>4093</v>
      </c>
      <c r="F275" s="4">
        <v>43905</v>
      </c>
      <c r="H275" s="7">
        <v>6123</v>
      </c>
      <c r="I275" s="7">
        <v>3868</v>
      </c>
      <c r="J275" s="9">
        <f t="shared" si="15"/>
        <v>63.171647885023681</v>
      </c>
      <c r="K275" s="7">
        <v>39</v>
      </c>
      <c r="L275" s="7">
        <v>3829</v>
      </c>
      <c r="M275" s="31" t="s">
        <v>2</v>
      </c>
      <c r="N275" s="34">
        <v>1751</v>
      </c>
      <c r="O275" s="38" t="s">
        <v>3</v>
      </c>
      <c r="P275" s="39">
        <v>1188</v>
      </c>
      <c r="Q275" s="38" t="s">
        <v>524</v>
      </c>
      <c r="R275" s="39">
        <v>890</v>
      </c>
      <c r="T275" s="39"/>
      <c r="V275" s="39"/>
      <c r="X275" s="39"/>
      <c r="Z275" s="7"/>
      <c r="AB275" s="39"/>
      <c r="AH275" s="39"/>
      <c r="AJ275" s="39"/>
      <c r="AL275" s="39"/>
    </row>
    <row r="276" spans="1:38" x14ac:dyDescent="0.2">
      <c r="A276" s="2">
        <v>180123</v>
      </c>
      <c r="B276" s="1" t="s">
        <v>523</v>
      </c>
      <c r="C276" s="1" t="s">
        <v>4100</v>
      </c>
      <c r="D276" s="1" t="s">
        <v>504</v>
      </c>
      <c r="E276" s="1" t="s">
        <v>4093</v>
      </c>
      <c r="F276" s="4">
        <v>43919</v>
      </c>
      <c r="G276" s="3" t="s">
        <v>4</v>
      </c>
      <c r="H276" s="7">
        <v>6113</v>
      </c>
      <c r="I276" s="7">
        <v>4386</v>
      </c>
      <c r="J276" s="9">
        <f t="shared" si="15"/>
        <v>71.748732210044167</v>
      </c>
      <c r="K276" s="7">
        <v>12</v>
      </c>
      <c r="L276" s="7">
        <v>4374</v>
      </c>
      <c r="M276" s="31" t="s">
        <v>3</v>
      </c>
      <c r="N276" s="34">
        <v>2295</v>
      </c>
      <c r="O276" s="38" t="s">
        <v>2</v>
      </c>
      <c r="P276" s="39">
        <v>2079</v>
      </c>
      <c r="R276" s="39"/>
      <c r="T276" s="39"/>
      <c r="V276" s="39"/>
      <c r="X276" s="39"/>
      <c r="Z276" s="7"/>
      <c r="AB276" s="39"/>
      <c r="AH276" s="39"/>
      <c r="AJ276" s="39"/>
      <c r="AL276" s="39"/>
    </row>
    <row r="277" spans="1:38" x14ac:dyDescent="0.2">
      <c r="A277" s="2">
        <v>180124</v>
      </c>
      <c r="B277" s="1" t="s">
        <v>525</v>
      </c>
      <c r="C277" s="1" t="s">
        <v>4100</v>
      </c>
      <c r="D277" s="1" t="s">
        <v>504</v>
      </c>
      <c r="E277" s="1" t="s">
        <v>4093</v>
      </c>
      <c r="F277" s="4">
        <v>43905</v>
      </c>
      <c r="H277" s="7">
        <v>9644</v>
      </c>
      <c r="I277" s="7">
        <v>5984</v>
      </c>
      <c r="J277" s="9">
        <f t="shared" si="15"/>
        <v>62.048942347573622</v>
      </c>
      <c r="K277" s="7">
        <v>34</v>
      </c>
      <c r="L277" s="7">
        <v>5950</v>
      </c>
      <c r="M277" s="31" t="s">
        <v>527</v>
      </c>
      <c r="N277" s="34">
        <v>2467</v>
      </c>
      <c r="O277" s="38" t="s">
        <v>528</v>
      </c>
      <c r="P277" s="39">
        <v>1132</v>
      </c>
      <c r="Q277" s="38" t="s">
        <v>2</v>
      </c>
      <c r="R277" s="39">
        <v>990</v>
      </c>
      <c r="S277" s="38" t="s">
        <v>6243</v>
      </c>
      <c r="T277" s="39">
        <v>808</v>
      </c>
      <c r="U277" s="38" t="s">
        <v>7</v>
      </c>
      <c r="V277" s="39">
        <v>553</v>
      </c>
      <c r="X277" s="39"/>
      <c r="Z277" s="7"/>
      <c r="AB277" s="39"/>
      <c r="AH277" s="39"/>
      <c r="AJ277" s="39"/>
      <c r="AL277" s="39"/>
    </row>
    <row r="278" spans="1:38" x14ac:dyDescent="0.2">
      <c r="A278" s="2">
        <v>180124</v>
      </c>
      <c r="B278" s="1" t="s">
        <v>525</v>
      </c>
      <c r="C278" s="1" t="s">
        <v>4100</v>
      </c>
      <c r="D278" s="1" t="s">
        <v>504</v>
      </c>
      <c r="E278" s="1" t="s">
        <v>4093</v>
      </c>
      <c r="F278" s="4">
        <v>43919</v>
      </c>
      <c r="G278" s="3" t="s">
        <v>4</v>
      </c>
      <c r="H278" s="7">
        <v>9644</v>
      </c>
      <c r="I278" s="7">
        <v>6448</v>
      </c>
      <c r="J278" s="9">
        <f t="shared" si="15"/>
        <v>66.860223973454993</v>
      </c>
      <c r="K278" s="7">
        <v>71</v>
      </c>
      <c r="L278" s="7">
        <v>6377</v>
      </c>
      <c r="M278" s="31" t="s">
        <v>527</v>
      </c>
      <c r="N278" s="34">
        <v>3642</v>
      </c>
      <c r="O278" s="38" t="s">
        <v>528</v>
      </c>
      <c r="P278" s="39">
        <v>2735</v>
      </c>
      <c r="R278" s="39"/>
      <c r="T278" s="39"/>
      <c r="V278" s="39"/>
      <c r="X278" s="39"/>
      <c r="Z278" s="7"/>
      <c r="AB278" s="39"/>
      <c r="AH278" s="39"/>
      <c r="AJ278" s="39"/>
      <c r="AL278" s="39"/>
    </row>
    <row r="279" spans="1:38" x14ac:dyDescent="0.2">
      <c r="A279" s="2">
        <v>180125</v>
      </c>
      <c r="B279" s="1" t="s">
        <v>529</v>
      </c>
      <c r="C279" s="1" t="s">
        <v>4100</v>
      </c>
      <c r="D279" s="1" t="s">
        <v>504</v>
      </c>
      <c r="E279" s="1" t="s">
        <v>4093</v>
      </c>
      <c r="F279" s="4">
        <v>43905</v>
      </c>
      <c r="H279" s="7">
        <v>4259</v>
      </c>
      <c r="I279" s="7">
        <v>2791</v>
      </c>
      <c r="J279" s="9">
        <f t="shared" si="15"/>
        <v>65.53181498004227</v>
      </c>
      <c r="K279" s="7">
        <v>72</v>
      </c>
      <c r="L279" s="7">
        <v>2719</v>
      </c>
      <c r="M279" s="31" t="s">
        <v>2</v>
      </c>
      <c r="N279" s="34">
        <v>1490</v>
      </c>
      <c r="O279" s="38" t="s">
        <v>62</v>
      </c>
      <c r="P279" s="39">
        <v>1229</v>
      </c>
      <c r="R279" s="39"/>
      <c r="T279" s="39"/>
      <c r="V279" s="39"/>
      <c r="X279" s="39"/>
      <c r="Z279" s="7"/>
      <c r="AB279" s="39"/>
      <c r="AH279" s="39"/>
      <c r="AJ279" s="39"/>
      <c r="AL279" s="39"/>
    </row>
    <row r="280" spans="1:38" x14ac:dyDescent="0.2">
      <c r="A280" s="2">
        <v>180126</v>
      </c>
      <c r="B280" s="1" t="s">
        <v>530</v>
      </c>
      <c r="C280" s="1" t="s">
        <v>4100</v>
      </c>
      <c r="D280" s="1" t="s">
        <v>504</v>
      </c>
      <c r="E280" s="1" t="s">
        <v>4093</v>
      </c>
      <c r="F280" s="4">
        <v>45970</v>
      </c>
      <c r="H280" s="7">
        <v>2400</v>
      </c>
      <c r="I280" s="7">
        <v>1518</v>
      </c>
      <c r="J280" s="9">
        <f t="shared" si="15"/>
        <v>63.25</v>
      </c>
      <c r="K280" s="7">
        <v>4</v>
      </c>
      <c r="L280" s="7">
        <v>1514</v>
      </c>
      <c r="M280" s="31" t="s">
        <v>6394</v>
      </c>
      <c r="N280" s="34">
        <v>967</v>
      </c>
      <c r="O280" s="38" t="s">
        <v>2</v>
      </c>
      <c r="P280" s="39">
        <v>547</v>
      </c>
      <c r="R280" s="39"/>
      <c r="T280" s="39"/>
      <c r="V280" s="39"/>
      <c r="X280" s="39"/>
      <c r="Z280" s="7"/>
      <c r="AB280" s="39"/>
      <c r="AH280" s="39"/>
      <c r="AJ280" s="39"/>
      <c r="AL280" s="39"/>
    </row>
    <row r="281" spans="1:38" x14ac:dyDescent="0.2">
      <c r="A281" s="2">
        <v>180127</v>
      </c>
      <c r="B281" s="1" t="s">
        <v>531</v>
      </c>
      <c r="C281" s="1" t="s">
        <v>4100</v>
      </c>
      <c r="D281" s="1" t="s">
        <v>504</v>
      </c>
      <c r="E281" s="1" t="s">
        <v>4093</v>
      </c>
      <c r="F281" s="4">
        <v>43905</v>
      </c>
      <c r="H281" s="7">
        <v>2725</v>
      </c>
      <c r="I281" s="7">
        <v>1897</v>
      </c>
      <c r="J281" s="9">
        <f t="shared" si="15"/>
        <v>69.614678899082563</v>
      </c>
      <c r="K281" s="7">
        <v>128</v>
      </c>
      <c r="L281" s="7">
        <v>1769</v>
      </c>
      <c r="M281" s="31" t="s">
        <v>532</v>
      </c>
      <c r="N281" s="34">
        <v>1602</v>
      </c>
      <c r="O281" s="38" t="s">
        <v>6368</v>
      </c>
      <c r="P281" s="39">
        <f>L281-N281</f>
        <v>167</v>
      </c>
      <c r="R281" s="39"/>
      <c r="T281" s="39"/>
      <c r="V281" s="39"/>
      <c r="X281" s="39"/>
      <c r="Z281" s="7"/>
      <c r="AB281" s="39"/>
      <c r="AH281" s="39"/>
      <c r="AJ281" s="39"/>
      <c r="AL281" s="39"/>
    </row>
    <row r="282" spans="1:38" x14ac:dyDescent="0.2">
      <c r="A282" s="2">
        <v>180128</v>
      </c>
      <c r="B282" s="1" t="s">
        <v>533</v>
      </c>
      <c r="C282" s="1" t="s">
        <v>4100</v>
      </c>
      <c r="D282" s="1" t="s">
        <v>504</v>
      </c>
      <c r="E282" s="1" t="s">
        <v>4093</v>
      </c>
      <c r="F282" s="4">
        <v>43905</v>
      </c>
      <c r="H282" s="7">
        <v>973</v>
      </c>
      <c r="I282" s="7">
        <v>738</v>
      </c>
      <c r="J282" s="9">
        <f t="shared" si="15"/>
        <v>75.847893114080165</v>
      </c>
      <c r="K282" s="7">
        <v>7</v>
      </c>
      <c r="L282" s="7">
        <v>731</v>
      </c>
      <c r="M282" s="31" t="s">
        <v>534</v>
      </c>
      <c r="N282" s="34">
        <v>401</v>
      </c>
      <c r="O282" s="38" t="s">
        <v>535</v>
      </c>
      <c r="P282" s="39">
        <v>330</v>
      </c>
      <c r="R282" s="39"/>
      <c r="T282" s="39"/>
      <c r="V282" s="39"/>
      <c r="X282" s="39"/>
      <c r="Z282" s="7"/>
      <c r="AB282" s="39"/>
      <c r="AH282" s="39"/>
      <c r="AJ282" s="39"/>
      <c r="AL282" s="39"/>
    </row>
    <row r="283" spans="1:38" x14ac:dyDescent="0.2">
      <c r="A283" s="2">
        <v>180129</v>
      </c>
      <c r="B283" s="1" t="s">
        <v>536</v>
      </c>
      <c r="C283" s="1" t="s">
        <v>4100</v>
      </c>
      <c r="D283" s="1" t="s">
        <v>504</v>
      </c>
      <c r="E283" s="1" t="s">
        <v>4093</v>
      </c>
      <c r="F283" s="4">
        <v>43905</v>
      </c>
      <c r="H283" s="7">
        <v>1333</v>
      </c>
      <c r="I283" s="7">
        <v>951</v>
      </c>
      <c r="J283" s="9">
        <f t="shared" si="15"/>
        <v>71.342835708927225</v>
      </c>
      <c r="K283" s="7">
        <v>49</v>
      </c>
      <c r="L283" s="7">
        <v>902</v>
      </c>
      <c r="M283" s="31" t="s">
        <v>537</v>
      </c>
      <c r="N283" s="34">
        <v>862</v>
      </c>
      <c r="O283" s="38" t="s">
        <v>6368</v>
      </c>
      <c r="P283" s="39">
        <f t="shared" ref="P283:P286" si="18">L283-N283</f>
        <v>40</v>
      </c>
      <c r="R283" s="39"/>
      <c r="T283" s="39"/>
      <c r="V283" s="39"/>
      <c r="X283" s="39"/>
      <c r="Z283" s="7"/>
      <c r="AB283" s="39"/>
      <c r="AH283" s="39"/>
      <c r="AJ283" s="39"/>
      <c r="AL283" s="39"/>
    </row>
    <row r="284" spans="1:38" x14ac:dyDescent="0.2">
      <c r="A284" s="2">
        <v>180131</v>
      </c>
      <c r="B284" s="1" t="s">
        <v>538</v>
      </c>
      <c r="C284" s="1" t="s">
        <v>4100</v>
      </c>
      <c r="D284" s="1" t="s">
        <v>504</v>
      </c>
      <c r="E284" s="1" t="s">
        <v>4093</v>
      </c>
      <c r="F284" s="4">
        <v>43905</v>
      </c>
      <c r="H284" s="7">
        <v>477</v>
      </c>
      <c r="I284" s="7">
        <v>368</v>
      </c>
      <c r="J284" s="9">
        <f t="shared" si="15"/>
        <v>77.148846960167717</v>
      </c>
      <c r="K284" s="7">
        <v>26</v>
      </c>
      <c r="L284" s="7">
        <v>342</v>
      </c>
      <c r="M284" s="31" t="s">
        <v>532</v>
      </c>
      <c r="N284" s="34">
        <v>294</v>
      </c>
      <c r="O284" s="38" t="s">
        <v>6368</v>
      </c>
      <c r="P284" s="39">
        <f t="shared" si="18"/>
        <v>48</v>
      </c>
      <c r="R284" s="39"/>
      <c r="T284" s="39"/>
      <c r="V284" s="39"/>
      <c r="X284" s="39"/>
      <c r="Z284" s="7"/>
      <c r="AB284" s="39"/>
      <c r="AH284" s="39"/>
      <c r="AJ284" s="39"/>
      <c r="AL284" s="39"/>
    </row>
    <row r="285" spans="1:38" x14ac:dyDescent="0.2">
      <c r="A285" s="2">
        <v>180132</v>
      </c>
      <c r="B285" s="1" t="s">
        <v>539</v>
      </c>
      <c r="C285" s="1" t="s">
        <v>4100</v>
      </c>
      <c r="D285" s="1" t="s">
        <v>504</v>
      </c>
      <c r="E285" s="1" t="s">
        <v>4093</v>
      </c>
      <c r="F285" s="4">
        <v>43905</v>
      </c>
      <c r="H285" s="7">
        <v>1943</v>
      </c>
      <c r="I285" s="7">
        <v>1267</v>
      </c>
      <c r="J285" s="9">
        <f t="shared" si="15"/>
        <v>65.208440555841477</v>
      </c>
      <c r="K285" s="7">
        <v>114</v>
      </c>
      <c r="L285" s="7">
        <v>1153</v>
      </c>
      <c r="M285" s="31" t="s">
        <v>2</v>
      </c>
      <c r="N285" s="34">
        <v>972</v>
      </c>
      <c r="O285" s="38" t="s">
        <v>6368</v>
      </c>
      <c r="P285" s="39">
        <f t="shared" si="18"/>
        <v>181</v>
      </c>
      <c r="R285" s="39"/>
      <c r="T285" s="39"/>
      <c r="V285" s="39"/>
      <c r="X285" s="39"/>
      <c r="Z285" s="7"/>
      <c r="AB285" s="39"/>
      <c r="AH285" s="39"/>
      <c r="AJ285" s="39"/>
      <c r="AL285" s="39"/>
    </row>
    <row r="286" spans="1:38" x14ac:dyDescent="0.2">
      <c r="A286" s="2">
        <v>180133</v>
      </c>
      <c r="B286" s="1" t="s">
        <v>540</v>
      </c>
      <c r="C286" s="1" t="s">
        <v>4100</v>
      </c>
      <c r="D286" s="1" t="s">
        <v>504</v>
      </c>
      <c r="E286" s="1" t="s">
        <v>4093</v>
      </c>
      <c r="F286" s="4">
        <v>43905</v>
      </c>
      <c r="H286" s="7">
        <v>633</v>
      </c>
      <c r="I286" s="7">
        <v>422</v>
      </c>
      <c r="J286" s="9">
        <f t="shared" si="15"/>
        <v>66.666666666666671</v>
      </c>
      <c r="K286" s="7">
        <v>17</v>
      </c>
      <c r="L286" s="7">
        <v>405</v>
      </c>
      <c r="M286" s="31" t="s">
        <v>541</v>
      </c>
      <c r="N286" s="34">
        <v>379</v>
      </c>
      <c r="O286" s="38" t="s">
        <v>6368</v>
      </c>
      <c r="P286" s="39">
        <f t="shared" si="18"/>
        <v>26</v>
      </c>
      <c r="R286" s="39"/>
      <c r="T286" s="39"/>
      <c r="V286" s="39"/>
      <c r="X286" s="39"/>
      <c r="Z286" s="7"/>
      <c r="AB286" s="39"/>
      <c r="AH286" s="39"/>
      <c r="AJ286" s="39"/>
      <c r="AL286" s="39"/>
    </row>
    <row r="287" spans="1:38" x14ac:dyDescent="0.2">
      <c r="A287" s="2">
        <v>180134</v>
      </c>
      <c r="B287" s="1" t="s">
        <v>542</v>
      </c>
      <c r="C287" s="1" t="s">
        <v>4100</v>
      </c>
      <c r="D287" s="1" t="s">
        <v>504</v>
      </c>
      <c r="E287" s="1" t="s">
        <v>4093</v>
      </c>
      <c r="F287" s="4">
        <v>43905</v>
      </c>
      <c r="H287" s="7">
        <v>2452</v>
      </c>
      <c r="I287" s="7">
        <v>1952</v>
      </c>
      <c r="J287" s="9">
        <f t="shared" si="15"/>
        <v>79.608482871125616</v>
      </c>
      <c r="K287" s="7">
        <v>11</v>
      </c>
      <c r="L287" s="7">
        <v>1941</v>
      </c>
      <c r="M287" s="31" t="s">
        <v>543</v>
      </c>
      <c r="N287" s="34">
        <v>1113</v>
      </c>
      <c r="O287" s="38" t="s">
        <v>544</v>
      </c>
      <c r="P287" s="39">
        <v>428</v>
      </c>
      <c r="Q287" s="38" t="s">
        <v>545</v>
      </c>
      <c r="R287" s="39">
        <v>220</v>
      </c>
      <c r="S287" s="38" t="s">
        <v>546</v>
      </c>
      <c r="T287" s="39">
        <v>180</v>
      </c>
      <c r="V287" s="39"/>
      <c r="X287" s="39"/>
      <c r="Z287" s="7"/>
      <c r="AB287" s="39"/>
      <c r="AH287" s="39"/>
      <c r="AJ287" s="39"/>
      <c r="AL287" s="39"/>
    </row>
    <row r="288" spans="1:38" x14ac:dyDescent="0.2">
      <c r="A288" s="2">
        <v>180135</v>
      </c>
      <c r="B288" s="1" t="s">
        <v>547</v>
      </c>
      <c r="C288" s="1" t="s">
        <v>4100</v>
      </c>
      <c r="D288" s="1" t="s">
        <v>504</v>
      </c>
      <c r="E288" s="1" t="s">
        <v>4093</v>
      </c>
      <c r="F288" s="4">
        <v>45557</v>
      </c>
      <c r="H288" s="7">
        <v>1356</v>
      </c>
      <c r="I288" s="7">
        <v>620</v>
      </c>
      <c r="J288" s="9">
        <f t="shared" si="15"/>
        <v>45.722713864306783</v>
      </c>
      <c r="K288" s="7">
        <v>20</v>
      </c>
      <c r="L288" s="7">
        <v>600</v>
      </c>
      <c r="M288" s="31" t="s">
        <v>548</v>
      </c>
      <c r="N288" s="34">
        <v>567</v>
      </c>
      <c r="O288" s="38" t="s">
        <v>6368</v>
      </c>
      <c r="P288" s="39">
        <f t="shared" ref="P288:P289" si="19">L288-N288</f>
        <v>33</v>
      </c>
      <c r="R288" s="39"/>
      <c r="T288" s="39"/>
      <c r="V288" s="39"/>
      <c r="X288" s="39"/>
      <c r="Z288" s="7"/>
      <c r="AB288" s="39"/>
      <c r="AH288" s="39"/>
      <c r="AJ288" s="39"/>
      <c r="AL288" s="39"/>
    </row>
    <row r="289" spans="1:38" x14ac:dyDescent="0.2">
      <c r="A289" s="2">
        <v>180136</v>
      </c>
      <c r="B289" s="1" t="s">
        <v>549</v>
      </c>
      <c r="C289" s="1" t="s">
        <v>4100</v>
      </c>
      <c r="D289" s="1" t="s">
        <v>504</v>
      </c>
      <c r="E289" s="1" t="s">
        <v>4093</v>
      </c>
      <c r="F289" s="4">
        <v>43905</v>
      </c>
      <c r="H289" s="7">
        <v>1198</v>
      </c>
      <c r="I289" s="7">
        <v>841</v>
      </c>
      <c r="J289" s="9">
        <f t="shared" si="15"/>
        <v>70.200333889816363</v>
      </c>
      <c r="K289" s="7">
        <v>37</v>
      </c>
      <c r="L289" s="7">
        <v>804</v>
      </c>
      <c r="M289" s="31" t="s">
        <v>550</v>
      </c>
      <c r="N289" s="34">
        <v>671</v>
      </c>
      <c r="O289" s="38" t="s">
        <v>6368</v>
      </c>
      <c r="P289" s="39">
        <f t="shared" si="19"/>
        <v>133</v>
      </c>
      <c r="R289" s="39"/>
      <c r="T289" s="39"/>
      <c r="V289" s="39"/>
      <c r="X289" s="39"/>
      <c r="Z289" s="7"/>
      <c r="AB289" s="39"/>
      <c r="AH289" s="39"/>
      <c r="AJ289" s="39"/>
      <c r="AL289" s="39"/>
    </row>
    <row r="290" spans="1:38" x14ac:dyDescent="0.2">
      <c r="A290" s="2">
        <v>181000</v>
      </c>
      <c r="B290" s="1" t="s">
        <v>551</v>
      </c>
      <c r="C290" s="1" t="s">
        <v>4082</v>
      </c>
      <c r="D290" s="1" t="s">
        <v>551</v>
      </c>
      <c r="E290" s="1" t="s">
        <v>4093</v>
      </c>
      <c r="F290" s="4">
        <v>43905</v>
      </c>
      <c r="H290" s="7">
        <v>93582</v>
      </c>
      <c r="I290" s="7">
        <v>61604</v>
      </c>
      <c r="J290" s="9">
        <f t="shared" si="15"/>
        <v>65.828898719839287</v>
      </c>
      <c r="K290" s="7">
        <v>763</v>
      </c>
      <c r="L290" s="7">
        <v>60841</v>
      </c>
      <c r="M290" s="31" t="s">
        <v>2</v>
      </c>
      <c r="N290" s="34">
        <v>35593</v>
      </c>
      <c r="O290" s="38" t="s">
        <v>7</v>
      </c>
      <c r="P290" s="39">
        <v>16378</v>
      </c>
      <c r="Q290" s="38" t="s">
        <v>15</v>
      </c>
      <c r="R290" s="39">
        <v>5349</v>
      </c>
      <c r="S290" s="38" t="s">
        <v>9</v>
      </c>
      <c r="T290" s="39">
        <v>3521</v>
      </c>
      <c r="V290" s="39"/>
      <c r="X290" s="39"/>
      <c r="Z290" s="7"/>
      <c r="AB290" s="39"/>
      <c r="AH290" s="39"/>
      <c r="AJ290" s="39"/>
      <c r="AL290" s="39"/>
    </row>
    <row r="291" spans="1:38" x14ac:dyDescent="0.2">
      <c r="A291" s="2">
        <v>181111</v>
      </c>
      <c r="B291" s="1" t="s">
        <v>552</v>
      </c>
      <c r="C291" s="1" t="s">
        <v>4100</v>
      </c>
      <c r="D291" s="1" t="s">
        <v>551</v>
      </c>
      <c r="E291" s="1" t="s">
        <v>4093</v>
      </c>
      <c r="F291" s="4">
        <v>43905</v>
      </c>
      <c r="H291" s="7">
        <v>943</v>
      </c>
      <c r="I291" s="7">
        <v>631</v>
      </c>
      <c r="J291" s="9">
        <f t="shared" si="15"/>
        <v>66.914103923647929</v>
      </c>
      <c r="K291" s="7">
        <v>40</v>
      </c>
      <c r="L291" s="7">
        <v>591</v>
      </c>
      <c r="M291" s="31" t="s">
        <v>553</v>
      </c>
      <c r="N291" s="34">
        <v>495</v>
      </c>
      <c r="O291" s="38" t="s">
        <v>6368</v>
      </c>
      <c r="P291" s="39">
        <f t="shared" ref="P291:P292" si="20">L291-N291</f>
        <v>96</v>
      </c>
      <c r="R291" s="39"/>
      <c r="T291" s="39"/>
      <c r="V291" s="39"/>
      <c r="X291" s="39"/>
      <c r="Z291" s="7"/>
      <c r="AB291" s="39"/>
      <c r="AH291" s="39"/>
      <c r="AJ291" s="39"/>
      <c r="AL291" s="39"/>
    </row>
    <row r="292" spans="1:38" x14ac:dyDescent="0.2">
      <c r="A292" s="2">
        <v>181113</v>
      </c>
      <c r="B292" s="1" t="s">
        <v>554</v>
      </c>
      <c r="C292" s="1" t="s">
        <v>4100</v>
      </c>
      <c r="D292" s="1" t="s">
        <v>551</v>
      </c>
      <c r="E292" s="1" t="s">
        <v>4093</v>
      </c>
      <c r="F292" s="4">
        <v>45263</v>
      </c>
      <c r="H292" s="7">
        <v>2278</v>
      </c>
      <c r="I292" s="7">
        <v>878</v>
      </c>
      <c r="J292" s="9">
        <f t="shared" si="15"/>
        <v>38.542581211589116</v>
      </c>
      <c r="K292" s="7">
        <v>46</v>
      </c>
      <c r="L292" s="7">
        <v>832</v>
      </c>
      <c r="M292" s="31" t="s">
        <v>399</v>
      </c>
      <c r="N292" s="34">
        <v>537</v>
      </c>
      <c r="O292" s="38" t="s">
        <v>6368</v>
      </c>
      <c r="P292" s="39">
        <f t="shared" si="20"/>
        <v>295</v>
      </c>
      <c r="R292" s="39"/>
      <c r="T292" s="39"/>
      <c r="V292" s="39"/>
      <c r="X292" s="39"/>
      <c r="Z292" s="7"/>
      <c r="AB292" s="39"/>
      <c r="AH292" s="39"/>
      <c r="AJ292" s="39"/>
      <c r="AL292" s="39"/>
    </row>
    <row r="293" spans="1:38" x14ac:dyDescent="0.2">
      <c r="A293" s="2">
        <v>181114</v>
      </c>
      <c r="B293" s="1" t="s">
        <v>555</v>
      </c>
      <c r="C293" s="1" t="s">
        <v>4100</v>
      </c>
      <c r="D293" s="1" t="s">
        <v>551</v>
      </c>
      <c r="E293" s="1" t="s">
        <v>4093</v>
      </c>
      <c r="F293" s="4">
        <v>43905</v>
      </c>
      <c r="H293" s="7">
        <v>8619</v>
      </c>
      <c r="I293" s="7">
        <v>5849</v>
      </c>
      <c r="J293" s="9">
        <f t="shared" si="15"/>
        <v>67.861700893375101</v>
      </c>
      <c r="K293" s="7">
        <v>30</v>
      </c>
      <c r="L293" s="7">
        <v>5819</v>
      </c>
      <c r="M293" s="31" t="s">
        <v>557</v>
      </c>
      <c r="N293" s="34">
        <v>1523</v>
      </c>
      <c r="O293" s="38" t="s">
        <v>556</v>
      </c>
      <c r="P293" s="39">
        <v>1243</v>
      </c>
      <c r="Q293" s="38" t="s">
        <v>7</v>
      </c>
      <c r="R293" s="39">
        <v>1219</v>
      </c>
      <c r="S293" s="38" t="s">
        <v>2</v>
      </c>
      <c r="T293" s="39">
        <v>705</v>
      </c>
      <c r="U293" s="38" t="s">
        <v>3</v>
      </c>
      <c r="V293" s="39">
        <v>526</v>
      </c>
      <c r="W293" s="38" t="s">
        <v>558</v>
      </c>
      <c r="X293" s="39">
        <v>303</v>
      </c>
      <c r="Y293" s="1" t="s">
        <v>559</v>
      </c>
      <c r="Z293" s="7">
        <v>300</v>
      </c>
      <c r="AB293" s="39"/>
      <c r="AH293" s="39"/>
      <c r="AJ293" s="39"/>
      <c r="AL293" s="39"/>
    </row>
    <row r="294" spans="1:38" x14ac:dyDescent="0.2">
      <c r="A294" s="2">
        <v>181114</v>
      </c>
      <c r="B294" s="1" t="s">
        <v>555</v>
      </c>
      <c r="C294" s="1" t="s">
        <v>4100</v>
      </c>
      <c r="D294" s="1" t="s">
        <v>551</v>
      </c>
      <c r="E294" s="1" t="s">
        <v>4093</v>
      </c>
      <c r="F294" s="4">
        <v>43919</v>
      </c>
      <c r="G294" s="3" t="s">
        <v>4</v>
      </c>
      <c r="H294" s="7">
        <v>8607</v>
      </c>
      <c r="I294" s="7">
        <v>6078</v>
      </c>
      <c r="J294" s="9">
        <f t="shared" si="15"/>
        <v>70.616939700243989</v>
      </c>
      <c r="K294" s="7">
        <v>16</v>
      </c>
      <c r="L294" s="7">
        <v>6062</v>
      </c>
      <c r="M294" s="31" t="s">
        <v>556</v>
      </c>
      <c r="N294" s="34">
        <v>3385</v>
      </c>
      <c r="O294" s="38" t="s">
        <v>557</v>
      </c>
      <c r="P294" s="39">
        <v>2677</v>
      </c>
      <c r="R294" s="39"/>
      <c r="T294" s="39"/>
      <c r="V294" s="39"/>
      <c r="X294" s="39"/>
      <c r="Z294" s="7"/>
      <c r="AB294" s="39"/>
      <c r="AH294" s="39"/>
      <c r="AJ294" s="39"/>
      <c r="AL294" s="39"/>
    </row>
    <row r="295" spans="1:38" x14ac:dyDescent="0.2">
      <c r="A295" s="2">
        <v>181115</v>
      </c>
      <c r="B295" s="1" t="s">
        <v>560</v>
      </c>
      <c r="C295" s="1" t="s">
        <v>4100</v>
      </c>
      <c r="D295" s="1" t="s">
        <v>551</v>
      </c>
      <c r="E295" s="1" t="s">
        <v>4093</v>
      </c>
      <c r="F295" s="4">
        <v>43905</v>
      </c>
      <c r="H295" s="7">
        <v>1391</v>
      </c>
      <c r="I295" s="7">
        <v>1072</v>
      </c>
      <c r="J295" s="9">
        <f t="shared" si="15"/>
        <v>77.066858375269589</v>
      </c>
      <c r="K295" s="7">
        <v>5</v>
      </c>
      <c r="L295" s="7">
        <v>1067</v>
      </c>
      <c r="M295" s="31" t="s">
        <v>2</v>
      </c>
      <c r="N295" s="34">
        <v>566</v>
      </c>
      <c r="O295" s="38" t="s">
        <v>561</v>
      </c>
      <c r="P295" s="39">
        <v>501</v>
      </c>
      <c r="R295" s="39"/>
      <c r="T295" s="39"/>
      <c r="V295" s="39"/>
      <c r="X295" s="39"/>
      <c r="Z295" s="7"/>
      <c r="AB295" s="39"/>
      <c r="AH295" s="39"/>
      <c r="AJ295" s="39"/>
      <c r="AL295" s="39"/>
    </row>
    <row r="296" spans="1:38" x14ac:dyDescent="0.2">
      <c r="A296" s="2">
        <v>181116</v>
      </c>
      <c r="B296" s="1" t="s">
        <v>562</v>
      </c>
      <c r="C296" s="1" t="s">
        <v>4100</v>
      </c>
      <c r="D296" s="1" t="s">
        <v>551</v>
      </c>
      <c r="E296" s="1" t="s">
        <v>4093</v>
      </c>
      <c r="F296" s="4">
        <v>43905</v>
      </c>
      <c r="H296" s="7">
        <v>1845</v>
      </c>
      <c r="I296" s="7">
        <v>1356</v>
      </c>
      <c r="J296" s="9">
        <f t="shared" si="15"/>
        <v>73.495934959349597</v>
      </c>
      <c r="K296" s="7">
        <v>18</v>
      </c>
      <c r="L296" s="7">
        <v>1338</v>
      </c>
      <c r="M296" s="31" t="s">
        <v>482</v>
      </c>
      <c r="N296" s="34">
        <v>976</v>
      </c>
      <c r="O296" s="38" t="s">
        <v>564</v>
      </c>
      <c r="P296" s="39">
        <v>204</v>
      </c>
      <c r="Q296" s="38" t="s">
        <v>563</v>
      </c>
      <c r="R296" s="39">
        <v>158</v>
      </c>
      <c r="T296" s="39"/>
      <c r="V296" s="39"/>
      <c r="X296" s="39"/>
      <c r="Z296" s="7"/>
      <c r="AB296" s="39"/>
      <c r="AH296" s="39"/>
      <c r="AJ296" s="39"/>
      <c r="AL296" s="39"/>
    </row>
    <row r="297" spans="1:38" x14ac:dyDescent="0.2">
      <c r="A297" s="2">
        <v>181118</v>
      </c>
      <c r="B297" s="1" t="s">
        <v>565</v>
      </c>
      <c r="C297" s="1" t="s">
        <v>4100</v>
      </c>
      <c r="D297" s="1" t="s">
        <v>551</v>
      </c>
      <c r="E297" s="1" t="s">
        <v>4093</v>
      </c>
      <c r="F297" s="4">
        <v>43905</v>
      </c>
      <c r="H297" s="7">
        <v>1498</v>
      </c>
      <c r="I297" s="7">
        <v>1141</v>
      </c>
      <c r="J297" s="9">
        <f t="shared" si="15"/>
        <v>76.168224299065415</v>
      </c>
      <c r="K297" s="7">
        <v>13</v>
      </c>
      <c r="L297" s="7">
        <v>1128</v>
      </c>
      <c r="M297" s="31" t="s">
        <v>566</v>
      </c>
      <c r="N297" s="34">
        <v>705</v>
      </c>
      <c r="O297" s="38" t="s">
        <v>567</v>
      </c>
      <c r="P297" s="39">
        <v>423</v>
      </c>
      <c r="R297" s="39"/>
      <c r="T297" s="39"/>
      <c r="V297" s="39"/>
      <c r="X297" s="39"/>
      <c r="Z297" s="7"/>
      <c r="AB297" s="39"/>
      <c r="AH297" s="39"/>
      <c r="AJ297" s="39"/>
      <c r="AL297" s="39"/>
    </row>
    <row r="298" spans="1:38" x14ac:dyDescent="0.2">
      <c r="A298" s="2">
        <v>181120</v>
      </c>
      <c r="B298" s="1" t="s">
        <v>568</v>
      </c>
      <c r="C298" s="1" t="s">
        <v>4100</v>
      </c>
      <c r="D298" s="1" t="s">
        <v>551</v>
      </c>
      <c r="E298" s="1" t="s">
        <v>4093</v>
      </c>
      <c r="F298" s="4">
        <v>43905</v>
      </c>
      <c r="H298" s="7">
        <v>1489</v>
      </c>
      <c r="I298" s="7">
        <v>1108</v>
      </c>
      <c r="J298" s="9">
        <f t="shared" si="15"/>
        <v>74.412357286769648</v>
      </c>
      <c r="K298" s="7">
        <v>10</v>
      </c>
      <c r="L298" s="7">
        <v>1098</v>
      </c>
      <c r="M298" s="31" t="s">
        <v>569</v>
      </c>
      <c r="N298" s="34">
        <v>518</v>
      </c>
      <c r="O298" s="38" t="s">
        <v>570</v>
      </c>
      <c r="P298" s="39">
        <v>389</v>
      </c>
      <c r="Q298" s="38" t="s">
        <v>571</v>
      </c>
      <c r="R298" s="39">
        <v>191</v>
      </c>
      <c r="T298" s="39"/>
      <c r="V298" s="39"/>
      <c r="X298" s="39"/>
      <c r="Z298" s="7"/>
      <c r="AB298" s="39"/>
      <c r="AH298" s="39"/>
      <c r="AJ298" s="39"/>
      <c r="AL298" s="39"/>
    </row>
    <row r="299" spans="1:38" x14ac:dyDescent="0.2">
      <c r="A299" s="2">
        <v>181120</v>
      </c>
      <c r="B299" s="1" t="s">
        <v>568</v>
      </c>
      <c r="C299" s="1" t="s">
        <v>4100</v>
      </c>
      <c r="D299" s="1" t="s">
        <v>551</v>
      </c>
      <c r="E299" s="1" t="s">
        <v>4093</v>
      </c>
      <c r="F299" s="4">
        <v>43919</v>
      </c>
      <c r="G299" s="3" t="s">
        <v>4</v>
      </c>
      <c r="H299" s="7">
        <v>1486</v>
      </c>
      <c r="I299" s="7">
        <v>1167</v>
      </c>
      <c r="J299" s="9">
        <f t="shared" si="15"/>
        <v>78.532974427994617</v>
      </c>
      <c r="K299" s="7">
        <v>5</v>
      </c>
      <c r="L299" s="7">
        <v>1162</v>
      </c>
      <c r="M299" s="31" t="s">
        <v>572</v>
      </c>
      <c r="N299" s="34">
        <v>666</v>
      </c>
      <c r="O299" s="38" t="s">
        <v>570</v>
      </c>
      <c r="P299" s="39">
        <v>496</v>
      </c>
      <c r="R299" s="39"/>
      <c r="T299" s="39"/>
      <c r="V299" s="39"/>
      <c r="X299" s="39"/>
      <c r="Z299" s="7"/>
      <c r="AB299" s="39"/>
      <c r="AH299" s="39"/>
      <c r="AJ299" s="39"/>
      <c r="AL299" s="39"/>
    </row>
    <row r="300" spans="1:38" x14ac:dyDescent="0.2">
      <c r="A300" s="2">
        <v>181121</v>
      </c>
      <c r="B300" s="1" t="s">
        <v>573</v>
      </c>
      <c r="C300" s="1" t="s">
        <v>4100</v>
      </c>
      <c r="D300" s="1" t="s">
        <v>551</v>
      </c>
      <c r="E300" s="1" t="s">
        <v>4093</v>
      </c>
      <c r="F300" s="4">
        <v>43905</v>
      </c>
      <c r="H300" s="7">
        <v>3143</v>
      </c>
      <c r="I300" s="7">
        <v>2173</v>
      </c>
      <c r="J300" s="9">
        <f t="shared" si="15"/>
        <v>69.137766465160681</v>
      </c>
      <c r="K300" s="7">
        <v>32</v>
      </c>
      <c r="L300" s="7">
        <v>2141</v>
      </c>
      <c r="M300" s="31" t="s">
        <v>574</v>
      </c>
      <c r="N300" s="34">
        <v>1352</v>
      </c>
      <c r="O300" s="38" t="s">
        <v>575</v>
      </c>
      <c r="P300" s="39">
        <v>789</v>
      </c>
      <c r="R300" s="39"/>
      <c r="T300" s="39"/>
      <c r="V300" s="39"/>
      <c r="X300" s="39"/>
      <c r="Z300" s="7"/>
      <c r="AB300" s="39"/>
      <c r="AH300" s="39"/>
      <c r="AJ300" s="39"/>
      <c r="AL300" s="39"/>
    </row>
    <row r="301" spans="1:38" x14ac:dyDescent="0.2">
      <c r="A301" s="2">
        <v>181122</v>
      </c>
      <c r="B301" s="1" t="s">
        <v>576</v>
      </c>
      <c r="C301" s="1" t="s">
        <v>4100</v>
      </c>
      <c r="D301" s="1" t="s">
        <v>551</v>
      </c>
      <c r="E301" s="1" t="s">
        <v>4093</v>
      </c>
      <c r="F301" s="4">
        <v>43905</v>
      </c>
      <c r="H301" s="7">
        <v>4417</v>
      </c>
      <c r="I301" s="7">
        <v>3189</v>
      </c>
      <c r="J301" s="9">
        <f t="shared" si="15"/>
        <v>72.198324654743033</v>
      </c>
      <c r="K301" s="7">
        <v>30</v>
      </c>
      <c r="L301" s="7">
        <v>3159</v>
      </c>
      <c r="M301" s="31" t="s">
        <v>9</v>
      </c>
      <c r="N301" s="34">
        <v>1536</v>
      </c>
      <c r="O301" s="38" t="s">
        <v>142</v>
      </c>
      <c r="P301" s="39">
        <v>1125</v>
      </c>
      <c r="Q301" s="38" t="s">
        <v>2</v>
      </c>
      <c r="R301" s="39">
        <v>498</v>
      </c>
      <c r="T301" s="39"/>
      <c r="V301" s="39"/>
      <c r="X301" s="39"/>
      <c r="Z301" s="7"/>
      <c r="AB301" s="39"/>
      <c r="AH301" s="39"/>
      <c r="AJ301" s="39"/>
      <c r="AL301" s="39"/>
    </row>
    <row r="302" spans="1:38" x14ac:dyDescent="0.2">
      <c r="A302" s="2">
        <v>181122</v>
      </c>
      <c r="B302" s="1" t="s">
        <v>576</v>
      </c>
      <c r="C302" s="1" t="s">
        <v>4100</v>
      </c>
      <c r="D302" s="1" t="s">
        <v>551</v>
      </c>
      <c r="E302" s="1" t="s">
        <v>4093</v>
      </c>
      <c r="F302" s="4">
        <v>43919</v>
      </c>
      <c r="G302" s="3" t="s">
        <v>4</v>
      </c>
      <c r="H302" s="7">
        <v>4417</v>
      </c>
      <c r="I302" s="7">
        <v>3417</v>
      </c>
      <c r="J302" s="9">
        <f t="shared" si="15"/>
        <v>77.360199230246778</v>
      </c>
      <c r="K302" s="7">
        <v>4</v>
      </c>
      <c r="L302" s="7">
        <v>3413</v>
      </c>
      <c r="M302" s="31" t="s">
        <v>9</v>
      </c>
      <c r="N302" s="34">
        <v>1963</v>
      </c>
      <c r="O302" s="38" t="s">
        <v>142</v>
      </c>
      <c r="P302" s="39">
        <v>1450</v>
      </c>
      <c r="R302" s="39"/>
      <c r="T302" s="39"/>
      <c r="V302" s="39"/>
      <c r="X302" s="39"/>
      <c r="Z302" s="7"/>
      <c r="AB302" s="39"/>
      <c r="AH302" s="39"/>
      <c r="AJ302" s="39"/>
      <c r="AL302" s="39"/>
    </row>
    <row r="303" spans="1:38" x14ac:dyDescent="0.2">
      <c r="A303" s="2">
        <v>181123</v>
      </c>
      <c r="B303" s="1" t="s">
        <v>579</v>
      </c>
      <c r="C303" s="1" t="s">
        <v>4100</v>
      </c>
      <c r="D303" s="1" t="s">
        <v>551</v>
      </c>
      <c r="E303" s="1" t="s">
        <v>4093</v>
      </c>
      <c r="F303" s="4">
        <v>43905</v>
      </c>
      <c r="H303" s="7">
        <v>1791</v>
      </c>
      <c r="I303" s="7">
        <v>1184</v>
      </c>
      <c r="J303" s="9">
        <f t="shared" si="15"/>
        <v>66.108319374651032</v>
      </c>
      <c r="K303" s="7">
        <v>13</v>
      </c>
      <c r="L303" s="7">
        <v>1171</v>
      </c>
      <c r="M303" s="31" t="s">
        <v>582</v>
      </c>
      <c r="N303" s="34">
        <v>465</v>
      </c>
      <c r="O303" s="38" t="s">
        <v>580</v>
      </c>
      <c r="P303" s="39">
        <v>386</v>
      </c>
      <c r="Q303" s="38" t="s">
        <v>581</v>
      </c>
      <c r="R303" s="39">
        <v>274</v>
      </c>
      <c r="S303" s="38" t="s">
        <v>583</v>
      </c>
      <c r="T303" s="39">
        <v>46</v>
      </c>
      <c r="V303" s="39"/>
      <c r="X303" s="39"/>
      <c r="Z303" s="7"/>
      <c r="AB303" s="39"/>
      <c r="AH303" s="39"/>
      <c r="AJ303" s="39"/>
      <c r="AL303" s="39"/>
    </row>
    <row r="304" spans="1:38" x14ac:dyDescent="0.2">
      <c r="A304" s="2">
        <v>181123</v>
      </c>
      <c r="B304" s="1" t="s">
        <v>579</v>
      </c>
      <c r="C304" s="1" t="s">
        <v>4100</v>
      </c>
      <c r="D304" s="1" t="s">
        <v>551</v>
      </c>
      <c r="E304" s="1" t="s">
        <v>4093</v>
      </c>
      <c r="F304" s="4">
        <v>43919</v>
      </c>
      <c r="G304" s="3" t="s">
        <v>4</v>
      </c>
      <c r="H304" s="7">
        <v>1791</v>
      </c>
      <c r="I304" s="7">
        <v>1295</v>
      </c>
      <c r="J304" s="9">
        <f t="shared" si="15"/>
        <v>72.30597431602456</v>
      </c>
      <c r="K304" s="7">
        <v>1</v>
      </c>
      <c r="L304" s="7">
        <v>1294</v>
      </c>
      <c r="M304" s="31" t="s">
        <v>582</v>
      </c>
      <c r="N304" s="34">
        <v>665</v>
      </c>
      <c r="O304" s="38" t="s">
        <v>580</v>
      </c>
      <c r="P304" s="39">
        <v>629</v>
      </c>
      <c r="R304" s="39"/>
      <c r="T304" s="39"/>
      <c r="V304" s="39"/>
      <c r="X304" s="39"/>
      <c r="Z304" s="7"/>
      <c r="AB304" s="39"/>
      <c r="AH304" s="39"/>
      <c r="AJ304" s="39"/>
      <c r="AL304" s="39"/>
    </row>
    <row r="305" spans="1:38" x14ac:dyDescent="0.2">
      <c r="A305" s="2">
        <v>181124</v>
      </c>
      <c r="B305" s="1" t="s">
        <v>584</v>
      </c>
      <c r="C305" s="1" t="s">
        <v>4100</v>
      </c>
      <c r="D305" s="1" t="s">
        <v>551</v>
      </c>
      <c r="E305" s="1" t="s">
        <v>4093</v>
      </c>
      <c r="F305" s="4">
        <v>43905</v>
      </c>
      <c r="H305" s="7">
        <v>1518</v>
      </c>
      <c r="I305" s="7">
        <v>970</v>
      </c>
      <c r="J305" s="9">
        <f t="shared" si="15"/>
        <v>63.899868247694336</v>
      </c>
      <c r="K305" s="7">
        <v>70</v>
      </c>
      <c r="L305" s="7">
        <v>900</v>
      </c>
      <c r="M305" s="31" t="s">
        <v>585</v>
      </c>
      <c r="N305" s="34">
        <v>781</v>
      </c>
      <c r="O305" s="38" t="s">
        <v>6368</v>
      </c>
      <c r="P305" s="39">
        <f t="shared" ref="P305:P306" si="21">L305-N305</f>
        <v>119</v>
      </c>
      <c r="R305" s="39"/>
      <c r="T305" s="39"/>
      <c r="V305" s="39"/>
      <c r="X305" s="39"/>
      <c r="Z305" s="7"/>
      <c r="AB305" s="39"/>
      <c r="AH305" s="39"/>
      <c r="AJ305" s="39"/>
      <c r="AL305" s="39"/>
    </row>
    <row r="306" spans="1:38" x14ac:dyDescent="0.2">
      <c r="A306" s="2">
        <v>181126</v>
      </c>
      <c r="B306" s="1" t="s">
        <v>586</v>
      </c>
      <c r="C306" s="1" t="s">
        <v>4100</v>
      </c>
      <c r="D306" s="1" t="s">
        <v>551</v>
      </c>
      <c r="E306" s="1" t="s">
        <v>4093</v>
      </c>
      <c r="F306" s="4">
        <v>43905</v>
      </c>
      <c r="H306" s="7">
        <v>1391</v>
      </c>
      <c r="I306" s="7">
        <v>924</v>
      </c>
      <c r="J306" s="9">
        <f t="shared" si="15"/>
        <v>66.427030913012217</v>
      </c>
      <c r="K306" s="7">
        <v>47</v>
      </c>
      <c r="L306" s="7">
        <v>877</v>
      </c>
      <c r="M306" s="31" t="s">
        <v>2</v>
      </c>
      <c r="N306" s="34">
        <v>742</v>
      </c>
      <c r="O306" s="38" t="s">
        <v>6368</v>
      </c>
      <c r="P306" s="39">
        <f t="shared" si="21"/>
        <v>135</v>
      </c>
      <c r="R306" s="39"/>
      <c r="T306" s="39"/>
      <c r="V306" s="39"/>
      <c r="X306" s="39"/>
      <c r="Z306" s="7"/>
      <c r="AB306" s="39"/>
      <c r="AH306" s="39"/>
      <c r="AJ306" s="39"/>
      <c r="AL306" s="39"/>
    </row>
    <row r="307" spans="1:38" x14ac:dyDescent="0.2">
      <c r="A307" s="2">
        <v>181127</v>
      </c>
      <c r="B307" s="1" t="s">
        <v>587</v>
      </c>
      <c r="C307" s="1" t="s">
        <v>4100</v>
      </c>
      <c r="D307" s="1" t="s">
        <v>551</v>
      </c>
      <c r="E307" s="1" t="s">
        <v>4093</v>
      </c>
      <c r="F307" s="4">
        <v>43905</v>
      </c>
      <c r="H307" s="7">
        <v>1972</v>
      </c>
      <c r="I307" s="7">
        <v>1445</v>
      </c>
      <c r="J307" s="9">
        <f t="shared" si="15"/>
        <v>73.275862068965523</v>
      </c>
      <c r="K307" s="7">
        <v>21</v>
      </c>
      <c r="L307" s="7">
        <v>1424</v>
      </c>
      <c r="M307" s="31" t="s">
        <v>8</v>
      </c>
      <c r="N307" s="34">
        <v>830</v>
      </c>
      <c r="O307" s="38" t="s">
        <v>588</v>
      </c>
      <c r="P307" s="39">
        <v>594</v>
      </c>
      <c r="R307" s="39"/>
      <c r="T307" s="39"/>
      <c r="V307" s="39"/>
      <c r="X307" s="39"/>
      <c r="Z307" s="7"/>
      <c r="AB307" s="39"/>
      <c r="AH307" s="39"/>
      <c r="AJ307" s="39"/>
      <c r="AL307" s="39"/>
    </row>
    <row r="308" spans="1:38" x14ac:dyDescent="0.2">
      <c r="A308" s="2">
        <v>181128</v>
      </c>
      <c r="B308" s="1" t="s">
        <v>589</v>
      </c>
      <c r="C308" s="1" t="s">
        <v>4100</v>
      </c>
      <c r="D308" s="1" t="s">
        <v>551</v>
      </c>
      <c r="E308" s="1" t="s">
        <v>4093</v>
      </c>
      <c r="F308" s="4">
        <v>43744</v>
      </c>
      <c r="H308" s="7">
        <v>8103</v>
      </c>
      <c r="I308" s="7">
        <v>4519</v>
      </c>
      <c r="J308" s="9">
        <f t="shared" si="15"/>
        <v>55.769468098235222</v>
      </c>
      <c r="K308" s="7">
        <v>81</v>
      </c>
      <c r="L308" s="7">
        <v>4438</v>
      </c>
      <c r="M308" s="31" t="s">
        <v>3</v>
      </c>
      <c r="N308" s="34">
        <v>2457</v>
      </c>
      <c r="O308" s="38" t="s">
        <v>7</v>
      </c>
      <c r="P308" s="39">
        <v>1981</v>
      </c>
      <c r="R308" s="39"/>
      <c r="T308" s="39"/>
      <c r="V308" s="39"/>
      <c r="X308" s="39"/>
      <c r="Z308" s="7"/>
      <c r="AB308" s="39"/>
      <c r="AH308" s="39"/>
      <c r="AJ308" s="39"/>
      <c r="AL308" s="39"/>
    </row>
    <row r="309" spans="1:38" x14ac:dyDescent="0.2">
      <c r="A309" s="2">
        <v>181129</v>
      </c>
      <c r="B309" s="1" t="s">
        <v>590</v>
      </c>
      <c r="C309" s="1" t="s">
        <v>4100</v>
      </c>
      <c r="D309" s="1" t="s">
        <v>551</v>
      </c>
      <c r="E309" s="1" t="s">
        <v>4093</v>
      </c>
      <c r="F309" s="4">
        <v>43905</v>
      </c>
      <c r="H309" s="7">
        <v>840</v>
      </c>
      <c r="I309" s="7">
        <v>584</v>
      </c>
      <c r="J309" s="9">
        <f t="shared" si="15"/>
        <v>69.523809523809518</v>
      </c>
      <c r="K309" s="7">
        <v>42</v>
      </c>
      <c r="L309" s="7">
        <v>542</v>
      </c>
      <c r="M309" s="31" t="s">
        <v>592</v>
      </c>
      <c r="N309" s="34">
        <v>458</v>
      </c>
      <c r="O309" s="38" t="s">
        <v>6368</v>
      </c>
      <c r="P309" s="39">
        <f>L309-N309</f>
        <v>84</v>
      </c>
      <c r="R309" s="39"/>
      <c r="T309" s="39"/>
      <c r="V309" s="39"/>
      <c r="X309" s="39"/>
      <c r="Z309" s="7"/>
      <c r="AB309" s="39"/>
      <c r="AH309" s="39"/>
      <c r="AJ309" s="39"/>
      <c r="AL309" s="39"/>
    </row>
    <row r="310" spans="1:38" x14ac:dyDescent="0.2">
      <c r="A310" s="2">
        <v>181130</v>
      </c>
      <c r="B310" s="1" t="s">
        <v>593</v>
      </c>
      <c r="C310" s="1" t="s">
        <v>4100</v>
      </c>
      <c r="D310" s="1" t="s">
        <v>551</v>
      </c>
      <c r="E310" s="1" t="s">
        <v>4093</v>
      </c>
      <c r="F310" s="4">
        <v>43905</v>
      </c>
      <c r="H310" s="7">
        <v>22436</v>
      </c>
      <c r="I310" s="7">
        <v>12531</v>
      </c>
      <c r="J310" s="9">
        <f t="shared" si="15"/>
        <v>55.852201818505975</v>
      </c>
      <c r="K310" s="7">
        <v>99</v>
      </c>
      <c r="L310" s="7">
        <v>12432</v>
      </c>
      <c r="M310" s="31" t="s">
        <v>594</v>
      </c>
      <c r="N310" s="34">
        <v>4240</v>
      </c>
      <c r="O310" s="38" t="s">
        <v>2</v>
      </c>
      <c r="P310" s="39">
        <v>3557</v>
      </c>
      <c r="Q310" s="38" t="s">
        <v>3</v>
      </c>
      <c r="R310" s="39">
        <v>2461</v>
      </c>
      <c r="S310" s="38" t="s">
        <v>7</v>
      </c>
      <c r="T310" s="39">
        <v>2174</v>
      </c>
      <c r="V310" s="39"/>
      <c r="X310" s="39"/>
      <c r="Z310" s="7"/>
      <c r="AB310" s="39"/>
      <c r="AH310" s="39"/>
      <c r="AJ310" s="39"/>
      <c r="AL310" s="39"/>
    </row>
    <row r="311" spans="1:38" x14ac:dyDescent="0.2">
      <c r="A311" s="2">
        <v>181130</v>
      </c>
      <c r="B311" s="1" t="s">
        <v>593</v>
      </c>
      <c r="C311" s="1" t="s">
        <v>4100</v>
      </c>
      <c r="D311" s="1" t="s">
        <v>551</v>
      </c>
      <c r="E311" s="1" t="s">
        <v>4093</v>
      </c>
      <c r="F311" s="4">
        <v>43919</v>
      </c>
      <c r="G311" s="3" t="s">
        <v>4</v>
      </c>
      <c r="H311" s="7">
        <v>22398</v>
      </c>
      <c r="I311" s="7">
        <v>13614</v>
      </c>
      <c r="J311" s="9">
        <f t="shared" si="15"/>
        <v>60.782212697562279</v>
      </c>
      <c r="K311" s="7">
        <v>66</v>
      </c>
      <c r="L311" s="7">
        <v>13548</v>
      </c>
      <c r="M311" s="31" t="s">
        <v>594</v>
      </c>
      <c r="N311" s="34">
        <v>9051</v>
      </c>
      <c r="O311" s="38" t="s">
        <v>2</v>
      </c>
      <c r="P311" s="39">
        <v>4497</v>
      </c>
      <c r="R311" s="39"/>
      <c r="T311" s="39"/>
      <c r="V311" s="39"/>
      <c r="X311" s="39"/>
      <c r="Z311" s="7"/>
      <c r="AB311" s="39"/>
      <c r="AH311" s="39"/>
      <c r="AJ311" s="39"/>
      <c r="AL311" s="39"/>
    </row>
    <row r="312" spans="1:38" x14ac:dyDescent="0.2">
      <c r="A312" s="2">
        <v>181131</v>
      </c>
      <c r="B312" s="1" t="s">
        <v>595</v>
      </c>
      <c r="C312" s="1" t="s">
        <v>4100</v>
      </c>
      <c r="D312" s="1" t="s">
        <v>551</v>
      </c>
      <c r="E312" s="1" t="s">
        <v>4093</v>
      </c>
      <c r="F312" s="4">
        <v>43905</v>
      </c>
      <c r="H312" s="7">
        <v>1356</v>
      </c>
      <c r="I312" s="7">
        <v>804</v>
      </c>
      <c r="J312" s="9">
        <f t="shared" si="15"/>
        <v>59.292035398230091</v>
      </c>
      <c r="K312" s="7">
        <v>86</v>
      </c>
      <c r="L312" s="7">
        <v>718</v>
      </c>
      <c r="M312" s="31" t="s">
        <v>2</v>
      </c>
      <c r="N312" s="34">
        <v>566</v>
      </c>
      <c r="O312" s="38" t="s">
        <v>6368</v>
      </c>
      <c r="P312" s="39">
        <f>L312-N312</f>
        <v>152</v>
      </c>
      <c r="R312" s="39"/>
      <c r="T312" s="39"/>
      <c r="V312" s="39"/>
      <c r="X312" s="39"/>
      <c r="Z312" s="7"/>
      <c r="AB312" s="39"/>
      <c r="AH312" s="39"/>
      <c r="AJ312" s="39"/>
      <c r="AL312" s="39"/>
    </row>
    <row r="313" spans="1:38" x14ac:dyDescent="0.2">
      <c r="A313" s="2">
        <v>181132</v>
      </c>
      <c r="B313" s="1" t="s">
        <v>596</v>
      </c>
      <c r="C313" s="1" t="s">
        <v>4100</v>
      </c>
      <c r="D313" s="1" t="s">
        <v>551</v>
      </c>
      <c r="E313" s="1" t="s">
        <v>4093</v>
      </c>
      <c r="F313" s="4">
        <v>43905</v>
      </c>
      <c r="H313" s="7">
        <v>2947</v>
      </c>
      <c r="I313" s="7">
        <v>2091</v>
      </c>
      <c r="J313" s="9">
        <f t="shared" si="15"/>
        <v>70.953512046148631</v>
      </c>
      <c r="K313" s="7">
        <v>30</v>
      </c>
      <c r="L313" s="7">
        <v>2061</v>
      </c>
      <c r="M313" s="31" t="s">
        <v>2</v>
      </c>
      <c r="N313" s="34">
        <v>1084</v>
      </c>
      <c r="O313" s="38" t="s">
        <v>597</v>
      </c>
      <c r="P313" s="39">
        <v>717</v>
      </c>
      <c r="Q313" s="38" t="s">
        <v>598</v>
      </c>
      <c r="R313" s="39">
        <v>260</v>
      </c>
      <c r="T313" s="39"/>
      <c r="V313" s="39"/>
      <c r="X313" s="39"/>
      <c r="Z313" s="7"/>
      <c r="AB313" s="39"/>
      <c r="AH313" s="39"/>
      <c r="AJ313" s="39"/>
      <c r="AL313" s="39"/>
    </row>
    <row r="314" spans="1:38" x14ac:dyDescent="0.2">
      <c r="A314" s="2">
        <v>181133</v>
      </c>
      <c r="B314" s="1" t="s">
        <v>599</v>
      </c>
      <c r="C314" s="1" t="s">
        <v>4100</v>
      </c>
      <c r="D314" s="1" t="s">
        <v>551</v>
      </c>
      <c r="E314" s="1" t="s">
        <v>4093</v>
      </c>
      <c r="F314" s="4">
        <v>43905</v>
      </c>
      <c r="H314" s="7">
        <v>2175</v>
      </c>
      <c r="I314" s="7">
        <v>1335</v>
      </c>
      <c r="J314" s="9">
        <f t="shared" si="15"/>
        <v>61.379310344827587</v>
      </c>
      <c r="K314" s="7">
        <v>84</v>
      </c>
      <c r="L314" s="7">
        <v>1251</v>
      </c>
      <c r="M314" s="31" t="s">
        <v>600</v>
      </c>
      <c r="N314" s="34">
        <v>1184</v>
      </c>
      <c r="O314" s="38" t="s">
        <v>6368</v>
      </c>
      <c r="P314" s="39">
        <f>L314-N314</f>
        <v>67</v>
      </c>
      <c r="R314" s="39"/>
      <c r="T314" s="39"/>
      <c r="V314" s="39"/>
      <c r="X314" s="39"/>
      <c r="Z314" s="7"/>
      <c r="AB314" s="39"/>
      <c r="AH314" s="39"/>
      <c r="AJ314" s="39"/>
      <c r="AL314" s="39"/>
    </row>
    <row r="315" spans="1:38" x14ac:dyDescent="0.2">
      <c r="A315" s="2">
        <v>181134</v>
      </c>
      <c r="B315" s="1" t="s">
        <v>601</v>
      </c>
      <c r="C315" s="1" t="s">
        <v>4100</v>
      </c>
      <c r="D315" s="1" t="s">
        <v>551</v>
      </c>
      <c r="E315" s="1" t="s">
        <v>4093</v>
      </c>
      <c r="F315" s="4">
        <v>43905</v>
      </c>
      <c r="H315" s="7">
        <v>2001</v>
      </c>
      <c r="I315" s="7">
        <v>1484</v>
      </c>
      <c r="J315" s="9">
        <f t="shared" si="15"/>
        <v>74.162918540729635</v>
      </c>
      <c r="K315" s="7">
        <v>29</v>
      </c>
      <c r="L315" s="7">
        <v>1455</v>
      </c>
      <c r="M315" s="31" t="s">
        <v>602</v>
      </c>
      <c r="N315" s="34">
        <v>873</v>
      </c>
      <c r="O315" s="38" t="s">
        <v>603</v>
      </c>
      <c r="P315" s="39">
        <v>582</v>
      </c>
      <c r="R315" s="39"/>
      <c r="T315" s="39"/>
      <c r="V315" s="39"/>
      <c r="X315" s="39"/>
      <c r="Z315" s="7"/>
      <c r="AB315" s="39"/>
      <c r="AH315" s="39"/>
      <c r="AJ315" s="39"/>
      <c r="AL315" s="39"/>
    </row>
    <row r="316" spans="1:38" x14ac:dyDescent="0.2">
      <c r="A316" s="2">
        <v>181135</v>
      </c>
      <c r="B316" s="1" t="s">
        <v>604</v>
      </c>
      <c r="C316" s="1" t="s">
        <v>4100</v>
      </c>
      <c r="D316" s="1" t="s">
        <v>551</v>
      </c>
      <c r="E316" s="1" t="s">
        <v>4093</v>
      </c>
      <c r="F316" s="4">
        <v>43905</v>
      </c>
      <c r="H316" s="7">
        <v>1354</v>
      </c>
      <c r="I316" s="7">
        <v>1048</v>
      </c>
      <c r="J316" s="9">
        <f t="shared" si="15"/>
        <v>77.400295420974885</v>
      </c>
      <c r="K316" s="7">
        <v>14</v>
      </c>
      <c r="L316" s="7">
        <v>1034</v>
      </c>
      <c r="M316" s="31" t="s">
        <v>605</v>
      </c>
      <c r="N316" s="34">
        <v>385</v>
      </c>
      <c r="O316" s="38" t="s">
        <v>606</v>
      </c>
      <c r="P316" s="39">
        <v>339</v>
      </c>
      <c r="Q316" s="38" t="s">
        <v>607</v>
      </c>
      <c r="R316" s="39">
        <v>310</v>
      </c>
      <c r="T316" s="39"/>
      <c r="V316" s="39"/>
      <c r="X316" s="39"/>
      <c r="Z316" s="7"/>
      <c r="AB316" s="39"/>
      <c r="AH316" s="39"/>
      <c r="AJ316" s="39"/>
      <c r="AL316" s="39"/>
    </row>
    <row r="317" spans="1:38" x14ac:dyDescent="0.2">
      <c r="A317" s="2">
        <v>181135</v>
      </c>
      <c r="B317" s="1" t="s">
        <v>604</v>
      </c>
      <c r="C317" s="1" t="s">
        <v>4100</v>
      </c>
      <c r="D317" s="1" t="s">
        <v>551</v>
      </c>
      <c r="E317" s="1" t="s">
        <v>4093</v>
      </c>
      <c r="F317" s="4">
        <v>43919</v>
      </c>
      <c r="G317" s="3" t="s">
        <v>4</v>
      </c>
      <c r="H317" s="7">
        <v>1359</v>
      </c>
      <c r="I317" s="7">
        <v>1083</v>
      </c>
      <c r="J317" s="9">
        <f t="shared" si="15"/>
        <v>79.690949227373068</v>
      </c>
      <c r="K317" s="7">
        <v>13</v>
      </c>
      <c r="L317" s="7">
        <v>1070</v>
      </c>
      <c r="M317" s="31" t="s">
        <v>606</v>
      </c>
      <c r="N317" s="34">
        <v>551</v>
      </c>
      <c r="O317" s="38" t="s">
        <v>605</v>
      </c>
      <c r="P317" s="39">
        <v>519</v>
      </c>
      <c r="R317" s="39"/>
      <c r="T317" s="39"/>
      <c r="V317" s="39"/>
      <c r="X317" s="39"/>
      <c r="Z317" s="7"/>
      <c r="AB317" s="39"/>
      <c r="AH317" s="39"/>
      <c r="AJ317" s="39"/>
      <c r="AL317" s="39"/>
    </row>
    <row r="318" spans="1:38" x14ac:dyDescent="0.2">
      <c r="A318" s="2">
        <v>181137</v>
      </c>
      <c r="B318" s="1" t="s">
        <v>127</v>
      </c>
      <c r="C318" s="1" t="s">
        <v>4100</v>
      </c>
      <c r="D318" s="1" t="s">
        <v>551</v>
      </c>
      <c r="E318" s="1" t="s">
        <v>4093</v>
      </c>
      <c r="F318" s="4">
        <v>43905</v>
      </c>
      <c r="H318" s="7">
        <v>1335</v>
      </c>
      <c r="I318" s="7">
        <v>905</v>
      </c>
      <c r="J318" s="9">
        <f t="shared" si="15"/>
        <v>67.790262172284642</v>
      </c>
      <c r="K318" s="7">
        <v>53</v>
      </c>
      <c r="L318" s="7">
        <v>852</v>
      </c>
      <c r="M318" s="31" t="s">
        <v>608</v>
      </c>
      <c r="N318" s="34">
        <v>783</v>
      </c>
      <c r="O318" s="38" t="s">
        <v>6368</v>
      </c>
      <c r="P318" s="39">
        <f>L318-N318</f>
        <v>69</v>
      </c>
      <c r="R318" s="39"/>
      <c r="T318" s="39"/>
      <c r="V318" s="39"/>
      <c r="X318" s="39"/>
      <c r="Z318" s="7"/>
      <c r="AB318" s="39"/>
      <c r="AH318" s="39"/>
      <c r="AJ318" s="39"/>
      <c r="AL318" s="39"/>
    </row>
    <row r="319" spans="1:38" x14ac:dyDescent="0.2">
      <c r="A319" s="2">
        <v>181138</v>
      </c>
      <c r="B319" s="1" t="s">
        <v>609</v>
      </c>
      <c r="C319" s="1" t="s">
        <v>4100</v>
      </c>
      <c r="D319" s="1" t="s">
        <v>551</v>
      </c>
      <c r="E319" s="1" t="s">
        <v>4093</v>
      </c>
      <c r="F319" s="4">
        <v>43905</v>
      </c>
      <c r="H319" s="7">
        <v>1514</v>
      </c>
      <c r="I319" s="7">
        <v>1129</v>
      </c>
      <c r="J319" s="9">
        <f t="shared" si="15"/>
        <v>74.570673712021133</v>
      </c>
      <c r="K319" s="7">
        <v>34</v>
      </c>
      <c r="L319" s="7">
        <v>1095</v>
      </c>
      <c r="M319" s="31" t="s">
        <v>610</v>
      </c>
      <c r="N319" s="34">
        <v>594</v>
      </c>
      <c r="O319" s="38" t="s">
        <v>227</v>
      </c>
      <c r="P319" s="39">
        <v>501</v>
      </c>
      <c r="R319" s="39"/>
      <c r="T319" s="39"/>
      <c r="V319" s="39"/>
      <c r="X319" s="39"/>
      <c r="Z319" s="7"/>
      <c r="AB319" s="39"/>
      <c r="AH319" s="39"/>
      <c r="AJ319" s="39"/>
      <c r="AL319" s="39"/>
    </row>
    <row r="320" spans="1:38" x14ac:dyDescent="0.2">
      <c r="A320" s="2">
        <v>181139</v>
      </c>
      <c r="B320" s="1" t="s">
        <v>611</v>
      </c>
      <c r="C320" s="1" t="s">
        <v>4100</v>
      </c>
      <c r="D320" s="1" t="s">
        <v>551</v>
      </c>
      <c r="E320" s="1" t="s">
        <v>4093</v>
      </c>
      <c r="F320" s="4">
        <v>43905</v>
      </c>
      <c r="H320" s="7">
        <v>3085</v>
      </c>
      <c r="I320" s="7">
        <v>2194</v>
      </c>
      <c r="J320" s="9">
        <f t="shared" si="15"/>
        <v>71.118314424635329</v>
      </c>
      <c r="K320" s="7">
        <v>30</v>
      </c>
      <c r="L320" s="7">
        <v>2164</v>
      </c>
      <c r="M320" s="31" t="s">
        <v>7</v>
      </c>
      <c r="N320" s="34">
        <v>1115</v>
      </c>
      <c r="O320" s="38" t="s">
        <v>2</v>
      </c>
      <c r="P320" s="39">
        <v>1049</v>
      </c>
      <c r="R320" s="39"/>
      <c r="T320" s="39"/>
      <c r="V320" s="39"/>
      <c r="X320" s="39"/>
      <c r="Z320" s="7"/>
      <c r="AB320" s="39"/>
      <c r="AH320" s="39"/>
      <c r="AJ320" s="39"/>
      <c r="AL320" s="39"/>
    </row>
    <row r="321" spans="1:38" x14ac:dyDescent="0.2">
      <c r="A321" s="2">
        <v>181140</v>
      </c>
      <c r="B321" s="1" t="s">
        <v>612</v>
      </c>
      <c r="C321" s="1" t="s">
        <v>4100</v>
      </c>
      <c r="D321" s="1" t="s">
        <v>551</v>
      </c>
      <c r="E321" s="1" t="s">
        <v>4093</v>
      </c>
      <c r="F321" s="4">
        <v>43905</v>
      </c>
      <c r="H321" s="7">
        <v>819</v>
      </c>
      <c r="I321" s="7">
        <v>600</v>
      </c>
      <c r="J321" s="9">
        <f t="shared" si="15"/>
        <v>73.260073260073256</v>
      </c>
      <c r="K321" s="7">
        <v>7</v>
      </c>
      <c r="L321" s="7">
        <v>593</v>
      </c>
      <c r="M321" s="31" t="s">
        <v>613</v>
      </c>
      <c r="N321" s="34">
        <v>344</v>
      </c>
      <c r="O321" s="38" t="s">
        <v>614</v>
      </c>
      <c r="P321" s="39">
        <v>249</v>
      </c>
      <c r="R321" s="39"/>
      <c r="T321" s="39"/>
      <c r="V321" s="39"/>
      <c r="X321" s="39"/>
      <c r="Z321" s="7"/>
      <c r="AB321" s="39"/>
      <c r="AH321" s="39"/>
      <c r="AJ321" s="39"/>
      <c r="AL321" s="39"/>
    </row>
    <row r="322" spans="1:38" x14ac:dyDescent="0.2">
      <c r="A322" s="2">
        <v>181141</v>
      </c>
      <c r="B322" s="1" t="s">
        <v>615</v>
      </c>
      <c r="C322" s="1" t="s">
        <v>4100</v>
      </c>
      <c r="D322" s="1" t="s">
        <v>551</v>
      </c>
      <c r="E322" s="1" t="s">
        <v>4093</v>
      </c>
      <c r="F322" s="4">
        <v>43905</v>
      </c>
      <c r="H322" s="7">
        <v>2824</v>
      </c>
      <c r="I322" s="7">
        <v>1909</v>
      </c>
      <c r="J322" s="9">
        <f t="shared" si="15"/>
        <v>67.599150141643065</v>
      </c>
      <c r="K322" s="7">
        <v>30</v>
      </c>
      <c r="L322" s="7">
        <v>1879</v>
      </c>
      <c r="M322" s="31" t="s">
        <v>616</v>
      </c>
      <c r="N322" s="34">
        <v>858</v>
      </c>
      <c r="O322" s="38" t="s">
        <v>617</v>
      </c>
      <c r="P322" s="39">
        <v>705</v>
      </c>
      <c r="Q322" s="38" t="s">
        <v>618</v>
      </c>
      <c r="R322" s="39">
        <v>316</v>
      </c>
      <c r="T322" s="39"/>
      <c r="V322" s="39"/>
      <c r="X322" s="39"/>
      <c r="Z322" s="7"/>
      <c r="AB322" s="39"/>
      <c r="AH322" s="39"/>
      <c r="AJ322" s="39"/>
      <c r="AL322" s="39"/>
    </row>
    <row r="323" spans="1:38" x14ac:dyDescent="0.2">
      <c r="A323" s="2">
        <v>181141</v>
      </c>
      <c r="B323" s="1" t="s">
        <v>615</v>
      </c>
      <c r="C323" s="1" t="s">
        <v>4100</v>
      </c>
      <c r="D323" s="1" t="s">
        <v>551</v>
      </c>
      <c r="E323" s="1" t="s">
        <v>4093</v>
      </c>
      <c r="F323" s="4">
        <v>43919</v>
      </c>
      <c r="G323" s="3" t="s">
        <v>4</v>
      </c>
      <c r="H323" s="7">
        <v>2823</v>
      </c>
      <c r="I323" s="7">
        <v>1975</v>
      </c>
      <c r="J323" s="9">
        <f t="shared" ref="J323:J386" si="22">I323*100/H323</f>
        <v>69.961034360609275</v>
      </c>
      <c r="K323" s="7">
        <v>12</v>
      </c>
      <c r="L323" s="7">
        <v>1963</v>
      </c>
      <c r="M323" s="31" t="s">
        <v>616</v>
      </c>
      <c r="N323" s="34">
        <v>1043</v>
      </c>
      <c r="O323" s="38" t="s">
        <v>617</v>
      </c>
      <c r="P323" s="39">
        <v>920</v>
      </c>
      <c r="R323" s="39"/>
      <c r="T323" s="39"/>
      <c r="V323" s="39"/>
      <c r="X323" s="39"/>
      <c r="Z323" s="7"/>
      <c r="AB323" s="39"/>
      <c r="AH323" s="39"/>
      <c r="AJ323" s="39"/>
      <c r="AL323" s="39"/>
    </row>
    <row r="324" spans="1:38" x14ac:dyDescent="0.2">
      <c r="A324" s="2">
        <v>181142</v>
      </c>
      <c r="B324" s="1" t="s">
        <v>619</v>
      </c>
      <c r="C324" s="1" t="s">
        <v>4100</v>
      </c>
      <c r="D324" s="1" t="s">
        <v>551</v>
      </c>
      <c r="E324" s="1" t="s">
        <v>4093</v>
      </c>
      <c r="F324" s="4">
        <v>43905</v>
      </c>
      <c r="H324" s="7">
        <v>838</v>
      </c>
      <c r="I324" s="7">
        <v>566</v>
      </c>
      <c r="J324" s="9">
        <f t="shared" si="22"/>
        <v>67.5417661097852</v>
      </c>
      <c r="K324" s="7">
        <v>57</v>
      </c>
      <c r="L324" s="7">
        <v>509</v>
      </c>
      <c r="M324" s="31" t="s">
        <v>620</v>
      </c>
      <c r="N324" s="34">
        <v>484</v>
      </c>
      <c r="O324" s="38" t="s">
        <v>6368</v>
      </c>
      <c r="P324" s="39">
        <f>L324-N324</f>
        <v>25</v>
      </c>
      <c r="R324" s="39"/>
      <c r="T324" s="39"/>
      <c r="V324" s="39"/>
      <c r="X324" s="39"/>
      <c r="Z324" s="7"/>
      <c r="AB324" s="39"/>
      <c r="AH324" s="39"/>
      <c r="AJ324" s="39"/>
      <c r="AL324" s="39"/>
    </row>
    <row r="325" spans="1:38" x14ac:dyDescent="0.2">
      <c r="A325" s="2">
        <v>181143</v>
      </c>
      <c r="B325" s="1" t="s">
        <v>621</v>
      </c>
      <c r="C325" s="1" t="s">
        <v>4100</v>
      </c>
      <c r="D325" s="1" t="s">
        <v>551</v>
      </c>
      <c r="E325" s="1" t="s">
        <v>4093</v>
      </c>
      <c r="F325" s="4">
        <v>43905</v>
      </c>
      <c r="H325" s="7">
        <v>1142</v>
      </c>
      <c r="I325" s="7">
        <v>906</v>
      </c>
      <c r="J325" s="9">
        <f t="shared" si="22"/>
        <v>79.334500875656744</v>
      </c>
      <c r="K325" s="7">
        <v>10</v>
      </c>
      <c r="L325" s="7">
        <v>896</v>
      </c>
      <c r="M325" s="31" t="s">
        <v>227</v>
      </c>
      <c r="N325" s="34">
        <v>672</v>
      </c>
      <c r="O325" s="38" t="s">
        <v>622</v>
      </c>
      <c r="P325" s="39">
        <v>224</v>
      </c>
      <c r="R325" s="39"/>
      <c r="T325" s="39"/>
      <c r="V325" s="39"/>
      <c r="X325" s="39"/>
      <c r="Z325" s="7"/>
      <c r="AB325" s="39"/>
      <c r="AH325" s="39"/>
      <c r="AJ325" s="39"/>
      <c r="AL325" s="39"/>
    </row>
    <row r="326" spans="1:38" x14ac:dyDescent="0.2">
      <c r="A326" s="2">
        <v>181144</v>
      </c>
      <c r="B326" s="1" t="s">
        <v>623</v>
      </c>
      <c r="C326" s="1" t="s">
        <v>4100</v>
      </c>
      <c r="D326" s="1" t="s">
        <v>551</v>
      </c>
      <c r="E326" s="1" t="s">
        <v>4093</v>
      </c>
      <c r="F326" s="4">
        <v>43905</v>
      </c>
      <c r="H326" s="7">
        <v>3624</v>
      </c>
      <c r="I326" s="7">
        <v>2648</v>
      </c>
      <c r="J326" s="9">
        <f t="shared" si="22"/>
        <v>73.06843267108168</v>
      </c>
      <c r="K326" s="7">
        <v>51</v>
      </c>
      <c r="L326" s="7">
        <v>2597</v>
      </c>
      <c r="M326" s="31" t="s">
        <v>624</v>
      </c>
      <c r="N326" s="34">
        <v>1392</v>
      </c>
      <c r="O326" s="38" t="s">
        <v>6333</v>
      </c>
      <c r="P326" s="39">
        <v>1205</v>
      </c>
      <c r="R326" s="39"/>
      <c r="T326" s="39"/>
      <c r="V326" s="39"/>
      <c r="X326" s="39"/>
      <c r="Z326" s="7"/>
      <c r="AB326" s="39"/>
      <c r="AH326" s="39"/>
      <c r="AJ326" s="39"/>
      <c r="AL326" s="39"/>
    </row>
    <row r="327" spans="1:38" x14ac:dyDescent="0.2">
      <c r="A327" s="2">
        <v>181145</v>
      </c>
      <c r="B327" s="1" t="s">
        <v>625</v>
      </c>
      <c r="C327" s="1" t="s">
        <v>4100</v>
      </c>
      <c r="D327" s="1" t="s">
        <v>551</v>
      </c>
      <c r="E327" s="1" t="s">
        <v>4093</v>
      </c>
      <c r="F327" s="4">
        <v>43905</v>
      </c>
      <c r="H327" s="7">
        <v>3042</v>
      </c>
      <c r="I327" s="7">
        <v>2056</v>
      </c>
      <c r="J327" s="9">
        <f t="shared" si="22"/>
        <v>67.587113740959893</v>
      </c>
      <c r="K327" s="7">
        <v>83</v>
      </c>
      <c r="L327" s="7">
        <v>1973</v>
      </c>
      <c r="M327" s="31" t="s">
        <v>626</v>
      </c>
      <c r="N327" s="34">
        <v>1886</v>
      </c>
      <c r="O327" s="38" t="s">
        <v>6368</v>
      </c>
      <c r="P327" s="39">
        <f>L327-N327</f>
        <v>87</v>
      </c>
      <c r="R327" s="39"/>
      <c r="T327" s="39"/>
      <c r="V327" s="39"/>
      <c r="X327" s="39"/>
      <c r="Z327" s="7"/>
      <c r="AB327" s="39"/>
      <c r="AH327" s="39"/>
      <c r="AJ327" s="39"/>
      <c r="AL327" s="39"/>
    </row>
    <row r="328" spans="1:38" x14ac:dyDescent="0.2">
      <c r="A328" s="2">
        <v>181146</v>
      </c>
      <c r="B328" s="1" t="s">
        <v>627</v>
      </c>
      <c r="C328" s="1" t="s">
        <v>4100</v>
      </c>
      <c r="D328" s="1" t="s">
        <v>551</v>
      </c>
      <c r="E328" s="1" t="s">
        <v>4093</v>
      </c>
      <c r="F328" s="4">
        <v>43905</v>
      </c>
      <c r="H328" s="7">
        <v>3017</v>
      </c>
      <c r="I328" s="7">
        <v>2138</v>
      </c>
      <c r="J328" s="9">
        <f t="shared" si="22"/>
        <v>70.865097779250917</v>
      </c>
      <c r="K328" s="7">
        <v>52</v>
      </c>
      <c r="L328" s="7">
        <v>2086</v>
      </c>
      <c r="M328" s="31" t="s">
        <v>628</v>
      </c>
      <c r="N328" s="34">
        <v>1466</v>
      </c>
      <c r="O328" s="38" t="s">
        <v>629</v>
      </c>
      <c r="P328" s="39">
        <v>620</v>
      </c>
      <c r="R328" s="39"/>
      <c r="T328" s="39"/>
      <c r="V328" s="39"/>
      <c r="X328" s="39"/>
      <c r="Z328" s="7"/>
      <c r="AB328" s="39"/>
      <c r="AH328" s="39"/>
      <c r="AJ328" s="39"/>
      <c r="AL328" s="39"/>
    </row>
    <row r="329" spans="1:38" x14ac:dyDescent="0.2">
      <c r="A329" s="2">
        <v>182000</v>
      </c>
      <c r="B329" s="1" t="s">
        <v>630</v>
      </c>
      <c r="C329" s="1" t="s">
        <v>4082</v>
      </c>
      <c r="D329" s="1" t="s">
        <v>630</v>
      </c>
      <c r="E329" s="1" t="s">
        <v>4093</v>
      </c>
      <c r="F329" s="4">
        <v>43905</v>
      </c>
      <c r="H329" s="7">
        <v>79412</v>
      </c>
      <c r="I329" s="7">
        <v>49503</v>
      </c>
      <c r="J329" s="9">
        <f t="shared" si="22"/>
        <v>62.336926409106937</v>
      </c>
      <c r="K329" s="7">
        <v>423</v>
      </c>
      <c r="L329" s="7">
        <v>49080</v>
      </c>
      <c r="M329" s="31" t="s">
        <v>2</v>
      </c>
      <c r="N329" s="34">
        <v>18039</v>
      </c>
      <c r="O329" s="38" t="s">
        <v>7</v>
      </c>
      <c r="P329" s="39">
        <v>13468</v>
      </c>
      <c r="Q329" s="38" t="s">
        <v>631</v>
      </c>
      <c r="R329" s="39">
        <v>8676</v>
      </c>
      <c r="S329" s="38" t="s">
        <v>3</v>
      </c>
      <c r="T329" s="39">
        <v>2226</v>
      </c>
      <c r="U329" s="38" t="s">
        <v>15</v>
      </c>
      <c r="V329" s="39">
        <v>2060</v>
      </c>
      <c r="W329" s="38" t="s">
        <v>8</v>
      </c>
      <c r="X329" s="39">
        <v>1962</v>
      </c>
      <c r="Y329" s="1" t="s">
        <v>13</v>
      </c>
      <c r="Z329" s="7">
        <v>1241</v>
      </c>
      <c r="AA329" s="38" t="s">
        <v>10</v>
      </c>
      <c r="AB329" s="39">
        <v>752</v>
      </c>
      <c r="AC329" s="38" t="s">
        <v>1782</v>
      </c>
      <c r="AD329" s="40">
        <v>656</v>
      </c>
      <c r="AH329" s="39"/>
      <c r="AJ329" s="39"/>
      <c r="AL329" s="39"/>
    </row>
    <row r="330" spans="1:38" x14ac:dyDescent="0.2">
      <c r="A330" s="2">
        <v>182000</v>
      </c>
      <c r="B330" s="1" t="s">
        <v>630</v>
      </c>
      <c r="C330" s="1" t="s">
        <v>4082</v>
      </c>
      <c r="D330" s="1" t="s">
        <v>630</v>
      </c>
      <c r="E330" s="1" t="s">
        <v>4093</v>
      </c>
      <c r="F330" s="4">
        <v>43919</v>
      </c>
      <c r="G330" s="3" t="s">
        <v>4</v>
      </c>
      <c r="H330" s="7">
        <v>79919</v>
      </c>
      <c r="I330" s="7">
        <v>52133</v>
      </c>
      <c r="J330" s="9">
        <f t="shared" si="22"/>
        <v>65.232297701422695</v>
      </c>
      <c r="K330" s="7">
        <v>368</v>
      </c>
      <c r="L330" s="7">
        <v>51765</v>
      </c>
      <c r="M330" s="31" t="s">
        <v>2</v>
      </c>
      <c r="N330" s="34">
        <v>33859</v>
      </c>
      <c r="O330" s="38" t="s">
        <v>7</v>
      </c>
      <c r="P330" s="39">
        <v>17906</v>
      </c>
      <c r="R330" s="39"/>
      <c r="T330" s="39"/>
      <c r="V330" s="39"/>
      <c r="X330" s="39"/>
      <c r="Z330" s="7"/>
      <c r="AB330" s="39"/>
      <c r="AH330" s="39"/>
      <c r="AJ330" s="39"/>
      <c r="AL330" s="39"/>
    </row>
    <row r="331" spans="1:38" x14ac:dyDescent="0.2">
      <c r="A331" s="2">
        <v>182111</v>
      </c>
      <c r="B331" s="1" t="s">
        <v>632</v>
      </c>
      <c r="C331" s="1" t="s">
        <v>4100</v>
      </c>
      <c r="D331" s="1" t="s">
        <v>630</v>
      </c>
      <c r="E331" s="1" t="s">
        <v>4093</v>
      </c>
      <c r="F331" s="4">
        <v>43905</v>
      </c>
      <c r="H331" s="7">
        <v>4262</v>
      </c>
      <c r="I331" s="7">
        <v>2373</v>
      </c>
      <c r="J331" s="9">
        <f t="shared" si="22"/>
        <v>55.678085405912718</v>
      </c>
      <c r="K331" s="7">
        <v>56</v>
      </c>
      <c r="L331" s="7">
        <v>2317</v>
      </c>
      <c r="M331" s="31" t="s">
        <v>2</v>
      </c>
      <c r="N331" s="34">
        <v>1006</v>
      </c>
      <c r="O331" s="38" t="s">
        <v>3</v>
      </c>
      <c r="P331" s="39">
        <v>666</v>
      </c>
      <c r="Q331" s="38" t="s">
        <v>7</v>
      </c>
      <c r="R331" s="39">
        <v>645</v>
      </c>
      <c r="T331" s="39"/>
      <c r="V331" s="39"/>
      <c r="X331" s="39"/>
      <c r="Z331" s="7"/>
      <c r="AB331" s="39"/>
      <c r="AH331" s="39"/>
      <c r="AJ331" s="39"/>
      <c r="AL331" s="39"/>
    </row>
    <row r="332" spans="1:38" x14ac:dyDescent="0.2">
      <c r="A332" s="2">
        <v>182111</v>
      </c>
      <c r="B332" s="1" t="s">
        <v>632</v>
      </c>
      <c r="C332" s="1" t="s">
        <v>4100</v>
      </c>
      <c r="D332" s="1" t="s">
        <v>630</v>
      </c>
      <c r="E332" s="1" t="s">
        <v>4093</v>
      </c>
      <c r="F332" s="4">
        <v>43919</v>
      </c>
      <c r="G332" s="3" t="s">
        <v>4</v>
      </c>
      <c r="H332" s="7">
        <v>4258</v>
      </c>
      <c r="I332" s="7">
        <v>2698</v>
      </c>
      <c r="J332" s="9">
        <f t="shared" si="22"/>
        <v>63.36308125880695</v>
      </c>
      <c r="K332" s="7">
        <v>15</v>
      </c>
      <c r="L332" s="7">
        <v>2683</v>
      </c>
      <c r="M332" s="31" t="s">
        <v>3</v>
      </c>
      <c r="N332" s="34">
        <v>1351</v>
      </c>
      <c r="O332" s="38" t="s">
        <v>2</v>
      </c>
      <c r="P332" s="39">
        <v>1332</v>
      </c>
      <c r="R332" s="39"/>
      <c r="T332" s="39"/>
      <c r="V332" s="39"/>
      <c r="X332" s="39"/>
      <c r="Z332" s="7"/>
      <c r="AB332" s="39"/>
      <c r="AH332" s="39"/>
      <c r="AJ332" s="39"/>
      <c r="AL332" s="39"/>
    </row>
    <row r="333" spans="1:38" x14ac:dyDescent="0.2">
      <c r="A333" s="2">
        <v>182112</v>
      </c>
      <c r="B333" s="1" t="s">
        <v>633</v>
      </c>
      <c r="C333" s="1" t="s">
        <v>4100</v>
      </c>
      <c r="D333" s="1" t="s">
        <v>630</v>
      </c>
      <c r="E333" s="1" t="s">
        <v>4093</v>
      </c>
      <c r="F333" s="4">
        <v>43905</v>
      </c>
      <c r="H333" s="7">
        <v>1347</v>
      </c>
      <c r="I333" s="7">
        <v>950</v>
      </c>
      <c r="J333" s="9">
        <f t="shared" si="22"/>
        <v>70.527097253155162</v>
      </c>
      <c r="K333" s="7">
        <v>7</v>
      </c>
      <c r="L333" s="7">
        <v>943</v>
      </c>
      <c r="M333" s="31" t="s">
        <v>2</v>
      </c>
      <c r="N333" s="34">
        <v>736</v>
      </c>
      <c r="O333" s="38" t="s">
        <v>6319</v>
      </c>
      <c r="P333" s="39">
        <v>207</v>
      </c>
      <c r="R333" s="39"/>
      <c r="T333" s="39"/>
      <c r="V333" s="39"/>
      <c r="X333" s="39"/>
      <c r="Z333" s="7"/>
      <c r="AB333" s="39"/>
      <c r="AH333" s="39"/>
      <c r="AJ333" s="39"/>
      <c r="AL333" s="39"/>
    </row>
    <row r="334" spans="1:38" x14ac:dyDescent="0.2">
      <c r="A334" s="2">
        <v>182114</v>
      </c>
      <c r="B334" s="1" t="s">
        <v>634</v>
      </c>
      <c r="C334" s="1" t="s">
        <v>4100</v>
      </c>
      <c r="D334" s="1" t="s">
        <v>630</v>
      </c>
      <c r="E334" s="1" t="s">
        <v>4093</v>
      </c>
      <c r="F334" s="4">
        <v>44633</v>
      </c>
      <c r="H334" s="7">
        <v>4671</v>
      </c>
      <c r="I334" s="7">
        <v>1530</v>
      </c>
      <c r="J334" s="9">
        <f t="shared" si="22"/>
        <v>32.75529865125241</v>
      </c>
      <c r="K334" s="7">
        <v>48</v>
      </c>
      <c r="L334" s="7">
        <v>1482</v>
      </c>
      <c r="M334" s="31" t="s">
        <v>2</v>
      </c>
      <c r="N334" s="34">
        <v>1343</v>
      </c>
      <c r="O334" s="38" t="s">
        <v>6368</v>
      </c>
      <c r="P334" s="39">
        <f>L334-N334</f>
        <v>139</v>
      </c>
      <c r="R334" s="39"/>
      <c r="T334" s="39"/>
      <c r="V334" s="39"/>
      <c r="X334" s="39"/>
      <c r="Z334" s="7"/>
      <c r="AB334" s="39"/>
      <c r="AH334" s="39"/>
      <c r="AJ334" s="39"/>
      <c r="AL334" s="39"/>
    </row>
    <row r="335" spans="1:38" x14ac:dyDescent="0.2">
      <c r="A335" s="2">
        <v>182116</v>
      </c>
      <c r="B335" s="1" t="s">
        <v>635</v>
      </c>
      <c r="C335" s="1" t="s">
        <v>4100</v>
      </c>
      <c r="D335" s="1" t="s">
        <v>630</v>
      </c>
      <c r="E335" s="1" t="s">
        <v>4093</v>
      </c>
      <c r="F335" s="4">
        <v>45347</v>
      </c>
      <c r="H335" s="7">
        <v>4949</v>
      </c>
      <c r="I335" s="7">
        <v>2776</v>
      </c>
      <c r="J335" s="9">
        <f t="shared" si="22"/>
        <v>56.092139826227523</v>
      </c>
      <c r="K335" s="7">
        <v>7</v>
      </c>
      <c r="L335" s="7">
        <v>2769</v>
      </c>
      <c r="M335" s="31" t="s">
        <v>636</v>
      </c>
      <c r="N335" s="34">
        <v>2114</v>
      </c>
      <c r="O335" s="38" t="s">
        <v>2</v>
      </c>
      <c r="P335" s="39">
        <v>655</v>
      </c>
      <c r="R335" s="39"/>
      <c r="T335" s="39"/>
      <c r="V335" s="39"/>
      <c r="X335" s="39"/>
      <c r="Z335" s="7"/>
      <c r="AB335" s="39"/>
      <c r="AH335" s="39"/>
      <c r="AJ335" s="39"/>
      <c r="AL335" s="39"/>
    </row>
    <row r="336" spans="1:38" x14ac:dyDescent="0.2">
      <c r="A336" s="2">
        <v>182119</v>
      </c>
      <c r="B336" s="1" t="s">
        <v>637</v>
      </c>
      <c r="C336" s="1" t="s">
        <v>4100</v>
      </c>
      <c r="D336" s="1" t="s">
        <v>630</v>
      </c>
      <c r="E336" s="1" t="s">
        <v>4093</v>
      </c>
      <c r="F336" s="4">
        <v>43905</v>
      </c>
      <c r="H336" s="7">
        <v>6418</v>
      </c>
      <c r="I336" s="7">
        <v>3436</v>
      </c>
      <c r="J336" s="9">
        <f t="shared" si="22"/>
        <v>53.536927391710812</v>
      </c>
      <c r="K336" s="7">
        <v>233</v>
      </c>
      <c r="L336" s="7">
        <v>3203</v>
      </c>
      <c r="M336" s="31" t="s">
        <v>638</v>
      </c>
      <c r="N336" s="34">
        <v>2997</v>
      </c>
      <c r="O336" s="38" t="s">
        <v>6368</v>
      </c>
      <c r="P336" s="39">
        <f>L336-N336</f>
        <v>206</v>
      </c>
      <c r="R336" s="39"/>
      <c r="T336" s="39"/>
      <c r="V336" s="39"/>
      <c r="X336" s="39"/>
      <c r="Z336" s="7"/>
      <c r="AB336" s="39"/>
      <c r="AH336" s="39"/>
      <c r="AJ336" s="39"/>
      <c r="AL336" s="39"/>
    </row>
    <row r="337" spans="1:38" x14ac:dyDescent="0.2">
      <c r="A337" s="2">
        <v>182120</v>
      </c>
      <c r="B337" s="1" t="s">
        <v>639</v>
      </c>
      <c r="C337" s="1" t="s">
        <v>4100</v>
      </c>
      <c r="D337" s="1" t="s">
        <v>630</v>
      </c>
      <c r="E337" s="1" t="s">
        <v>4093</v>
      </c>
      <c r="F337" s="4">
        <v>43905</v>
      </c>
      <c r="H337" s="7">
        <v>12955</v>
      </c>
      <c r="I337" s="7">
        <v>7987</v>
      </c>
      <c r="J337" s="9">
        <f t="shared" si="22"/>
        <v>61.651871864145114</v>
      </c>
      <c r="K337" s="7">
        <v>65</v>
      </c>
      <c r="L337" s="7">
        <v>7922</v>
      </c>
      <c r="M337" s="31" t="s">
        <v>2</v>
      </c>
      <c r="N337" s="34">
        <v>2933</v>
      </c>
      <c r="O337" s="38" t="s">
        <v>7</v>
      </c>
      <c r="P337" s="39">
        <v>2078</v>
      </c>
      <c r="Q337" s="38" t="s">
        <v>3</v>
      </c>
      <c r="R337" s="39">
        <v>1638</v>
      </c>
      <c r="S337" s="38" t="s">
        <v>1366</v>
      </c>
      <c r="T337" s="39">
        <v>1273</v>
      </c>
      <c r="V337" s="39"/>
      <c r="X337" s="39"/>
      <c r="Z337" s="7"/>
      <c r="AB337" s="39"/>
      <c r="AH337" s="39"/>
      <c r="AJ337" s="39"/>
      <c r="AL337" s="39"/>
    </row>
    <row r="338" spans="1:38" x14ac:dyDescent="0.2">
      <c r="A338" s="2">
        <v>182120</v>
      </c>
      <c r="B338" s="1" t="s">
        <v>639</v>
      </c>
      <c r="C338" s="1" t="s">
        <v>4100</v>
      </c>
      <c r="D338" s="1" t="s">
        <v>630</v>
      </c>
      <c r="E338" s="1" t="s">
        <v>4093</v>
      </c>
      <c r="F338" s="4">
        <v>43919</v>
      </c>
      <c r="G338" s="3" t="s">
        <v>4</v>
      </c>
      <c r="H338" s="7">
        <v>12947</v>
      </c>
      <c r="I338" s="7">
        <v>8806</v>
      </c>
      <c r="J338" s="9">
        <f t="shared" si="22"/>
        <v>68.015756545917966</v>
      </c>
      <c r="K338" s="7">
        <v>92</v>
      </c>
      <c r="L338" s="7">
        <v>8714</v>
      </c>
      <c r="M338" s="31" t="s">
        <v>2</v>
      </c>
      <c r="N338" s="34">
        <v>4919</v>
      </c>
      <c r="O338" s="38" t="s">
        <v>7</v>
      </c>
      <c r="P338" s="39">
        <v>3795</v>
      </c>
      <c r="R338" s="39"/>
      <c r="T338" s="39"/>
      <c r="V338" s="39"/>
      <c r="X338" s="39"/>
      <c r="Z338" s="7"/>
      <c r="AB338" s="39"/>
      <c r="AH338" s="39"/>
      <c r="AJ338" s="39"/>
      <c r="AL338" s="39"/>
    </row>
    <row r="339" spans="1:38" x14ac:dyDescent="0.2">
      <c r="A339" s="2">
        <v>182123</v>
      </c>
      <c r="B339" s="1" t="s">
        <v>640</v>
      </c>
      <c r="C339" s="1" t="s">
        <v>4100</v>
      </c>
      <c r="D339" s="1" t="s">
        <v>630</v>
      </c>
      <c r="E339" s="1" t="s">
        <v>4093</v>
      </c>
      <c r="F339" s="4">
        <v>43611</v>
      </c>
      <c r="H339" s="7">
        <v>2490</v>
      </c>
      <c r="I339" s="7">
        <v>1862</v>
      </c>
      <c r="J339" s="9">
        <f t="shared" si="22"/>
        <v>74.779116465863453</v>
      </c>
      <c r="K339" s="7">
        <v>6</v>
      </c>
      <c r="L339" s="7">
        <v>1856</v>
      </c>
      <c r="M339" s="31" t="s">
        <v>2</v>
      </c>
      <c r="N339" s="34">
        <v>972</v>
      </c>
      <c r="O339" s="38" t="s">
        <v>642</v>
      </c>
      <c r="P339" s="39">
        <v>698</v>
      </c>
      <c r="Q339" s="38" t="s">
        <v>641</v>
      </c>
      <c r="R339" s="39">
        <v>186</v>
      </c>
      <c r="T339" s="39"/>
      <c r="V339" s="39"/>
      <c r="X339" s="39"/>
      <c r="Z339" s="7"/>
      <c r="AB339" s="39"/>
      <c r="AH339" s="39"/>
      <c r="AJ339" s="39"/>
      <c r="AL339" s="39"/>
    </row>
    <row r="340" spans="1:38" x14ac:dyDescent="0.2">
      <c r="A340" s="2">
        <v>182124</v>
      </c>
      <c r="B340" s="1" t="s">
        <v>643</v>
      </c>
      <c r="C340" s="1" t="s">
        <v>4100</v>
      </c>
      <c r="D340" s="1" t="s">
        <v>630</v>
      </c>
      <c r="E340" s="1" t="s">
        <v>4093</v>
      </c>
      <c r="F340" s="4">
        <v>44829</v>
      </c>
      <c r="H340" s="7">
        <v>2962</v>
      </c>
      <c r="I340" s="7">
        <v>852</v>
      </c>
      <c r="J340" s="9">
        <f t="shared" si="22"/>
        <v>28.764348413234302</v>
      </c>
      <c r="K340" s="7">
        <v>66</v>
      </c>
      <c r="L340" s="7">
        <v>786</v>
      </c>
      <c r="M340" s="31" t="s">
        <v>2</v>
      </c>
      <c r="N340" s="34">
        <v>747</v>
      </c>
      <c r="O340" s="38" t="s">
        <v>6368</v>
      </c>
      <c r="P340" s="39">
        <f>L340-N340</f>
        <v>39</v>
      </c>
      <c r="R340" s="39"/>
      <c r="T340" s="39"/>
      <c r="V340" s="39"/>
      <c r="X340" s="39"/>
      <c r="Z340" s="7"/>
      <c r="AB340" s="39"/>
      <c r="AH340" s="39"/>
      <c r="AJ340" s="39"/>
      <c r="AL340" s="39"/>
    </row>
    <row r="341" spans="1:38" x14ac:dyDescent="0.2">
      <c r="A341" s="2">
        <v>182125</v>
      </c>
      <c r="B341" s="1" t="s">
        <v>644</v>
      </c>
      <c r="C341" s="1" t="s">
        <v>4100</v>
      </c>
      <c r="D341" s="1" t="s">
        <v>630</v>
      </c>
      <c r="E341" s="1" t="s">
        <v>4093</v>
      </c>
      <c r="F341" s="4">
        <v>43905</v>
      </c>
      <c r="H341" s="7">
        <v>8958</v>
      </c>
      <c r="I341" s="7">
        <v>5308</v>
      </c>
      <c r="J341" s="9">
        <f t="shared" si="22"/>
        <v>59.254297834338018</v>
      </c>
      <c r="K341" s="7">
        <v>27</v>
      </c>
      <c r="L341" s="7">
        <v>5281</v>
      </c>
      <c r="M341" s="31" t="s">
        <v>2</v>
      </c>
      <c r="N341" s="34">
        <v>2278</v>
      </c>
      <c r="O341" s="38" t="s">
        <v>6340</v>
      </c>
      <c r="P341" s="39">
        <v>1677</v>
      </c>
      <c r="Q341" s="38" t="s">
        <v>7</v>
      </c>
      <c r="R341" s="39">
        <v>929</v>
      </c>
      <c r="S341" s="38" t="s">
        <v>10</v>
      </c>
      <c r="T341" s="39">
        <v>397</v>
      </c>
      <c r="V341" s="39"/>
      <c r="X341" s="39"/>
      <c r="Z341" s="7"/>
      <c r="AB341" s="39"/>
      <c r="AH341" s="39"/>
      <c r="AJ341" s="39"/>
      <c r="AL341" s="39"/>
    </row>
    <row r="342" spans="1:38" x14ac:dyDescent="0.2">
      <c r="A342" s="2">
        <v>182125</v>
      </c>
      <c r="B342" s="1" t="s">
        <v>644</v>
      </c>
      <c r="C342" s="1" t="s">
        <v>4100</v>
      </c>
      <c r="D342" s="1" t="s">
        <v>630</v>
      </c>
      <c r="E342" s="1" t="s">
        <v>4093</v>
      </c>
      <c r="F342" s="4">
        <v>43919</v>
      </c>
      <c r="G342" s="3" t="s">
        <v>4</v>
      </c>
      <c r="H342" s="7">
        <v>8945</v>
      </c>
      <c r="I342" s="7">
        <v>5956</v>
      </c>
      <c r="J342" s="9">
        <f t="shared" si="22"/>
        <v>66.584684181106766</v>
      </c>
      <c r="K342" s="7">
        <v>28</v>
      </c>
      <c r="L342" s="7">
        <v>5928</v>
      </c>
      <c r="M342" s="31" t="s">
        <v>2</v>
      </c>
      <c r="N342" s="34">
        <v>3073</v>
      </c>
      <c r="O342" s="38" t="s">
        <v>6340</v>
      </c>
      <c r="P342" s="39">
        <v>2855</v>
      </c>
      <c r="R342" s="39"/>
      <c r="T342" s="39"/>
      <c r="V342" s="39"/>
      <c r="X342" s="39"/>
      <c r="Z342" s="7"/>
      <c r="AB342" s="39"/>
      <c r="AH342" s="39"/>
      <c r="AJ342" s="39"/>
      <c r="AL342" s="39"/>
    </row>
    <row r="343" spans="1:38" x14ac:dyDescent="0.2">
      <c r="A343" s="2">
        <v>182127</v>
      </c>
      <c r="B343" s="1" t="s">
        <v>645</v>
      </c>
      <c r="C343" s="1" t="s">
        <v>4100</v>
      </c>
      <c r="D343" s="1" t="s">
        <v>630</v>
      </c>
      <c r="E343" s="1" t="s">
        <v>4093</v>
      </c>
      <c r="F343" s="4">
        <v>43905</v>
      </c>
      <c r="H343" s="7">
        <v>3668</v>
      </c>
      <c r="I343" s="7">
        <v>2666</v>
      </c>
      <c r="J343" s="9">
        <f t="shared" si="22"/>
        <v>72.682660850599788</v>
      </c>
      <c r="K343" s="7">
        <v>38</v>
      </c>
      <c r="L343" s="7">
        <v>2628</v>
      </c>
      <c r="M343" s="31" t="s">
        <v>3</v>
      </c>
      <c r="N343" s="34">
        <v>1130</v>
      </c>
      <c r="O343" s="38" t="s">
        <v>2</v>
      </c>
      <c r="P343" s="39">
        <v>1104</v>
      </c>
      <c r="Q343" s="38" t="s">
        <v>6263</v>
      </c>
      <c r="R343" s="39">
        <v>394</v>
      </c>
      <c r="T343" s="39"/>
      <c r="V343" s="39"/>
      <c r="X343" s="39"/>
      <c r="Z343" s="7"/>
      <c r="AB343" s="39"/>
      <c r="AH343" s="39"/>
      <c r="AJ343" s="39"/>
      <c r="AL343" s="39"/>
    </row>
    <row r="344" spans="1:38" x14ac:dyDescent="0.2">
      <c r="A344" s="2">
        <v>182127</v>
      </c>
      <c r="B344" s="1" t="s">
        <v>645</v>
      </c>
      <c r="C344" s="1" t="s">
        <v>4100</v>
      </c>
      <c r="D344" s="1" t="s">
        <v>630</v>
      </c>
      <c r="E344" s="1" t="s">
        <v>4093</v>
      </c>
      <c r="F344" s="4">
        <v>43919</v>
      </c>
      <c r="G344" s="3" t="s">
        <v>4</v>
      </c>
      <c r="H344" s="7">
        <v>3668</v>
      </c>
      <c r="I344" s="7">
        <v>2857</v>
      </c>
      <c r="J344" s="9">
        <f t="shared" si="22"/>
        <v>77.889858233369679</v>
      </c>
      <c r="K344" s="7">
        <v>24</v>
      </c>
      <c r="L344" s="7">
        <v>2833</v>
      </c>
      <c r="M344" s="31" t="s">
        <v>3</v>
      </c>
      <c r="N344" s="34">
        <v>1514</v>
      </c>
      <c r="O344" s="38" t="s">
        <v>2</v>
      </c>
      <c r="P344" s="39">
        <v>1319</v>
      </c>
      <c r="R344" s="39"/>
      <c r="T344" s="39"/>
      <c r="V344" s="39"/>
      <c r="X344" s="39"/>
      <c r="Z344" s="7"/>
      <c r="AB344" s="39"/>
      <c r="AH344" s="39"/>
      <c r="AJ344" s="39"/>
      <c r="AL344" s="39"/>
    </row>
    <row r="345" spans="1:38" x14ac:dyDescent="0.2">
      <c r="A345" s="2">
        <v>182129</v>
      </c>
      <c r="B345" s="1" t="s">
        <v>646</v>
      </c>
      <c r="C345" s="1" t="s">
        <v>4100</v>
      </c>
      <c r="D345" s="1" t="s">
        <v>630</v>
      </c>
      <c r="E345" s="1" t="s">
        <v>4093</v>
      </c>
      <c r="F345" s="4">
        <v>43905</v>
      </c>
      <c r="H345" s="7">
        <v>4899</v>
      </c>
      <c r="I345" s="7">
        <v>2767</v>
      </c>
      <c r="J345" s="9">
        <f t="shared" si="22"/>
        <v>56.480914472341297</v>
      </c>
      <c r="K345" s="7">
        <v>221</v>
      </c>
      <c r="L345" s="7">
        <v>2546</v>
      </c>
      <c r="M345" s="31" t="s">
        <v>2</v>
      </c>
      <c r="N345" s="34">
        <v>2311</v>
      </c>
      <c r="O345" s="38" t="s">
        <v>6368</v>
      </c>
      <c r="P345" s="39">
        <f>L345-N345</f>
        <v>235</v>
      </c>
      <c r="R345" s="39"/>
      <c r="T345" s="39"/>
      <c r="V345" s="39"/>
      <c r="X345" s="39"/>
      <c r="Z345" s="7"/>
      <c r="AB345" s="39"/>
      <c r="AH345" s="39"/>
      <c r="AJ345" s="39"/>
      <c r="AL345" s="39"/>
    </row>
    <row r="346" spans="1:38" x14ac:dyDescent="0.2">
      <c r="A346" s="2">
        <v>182131</v>
      </c>
      <c r="B346" s="1" t="s">
        <v>647</v>
      </c>
      <c r="C346" s="1" t="s">
        <v>4100</v>
      </c>
      <c r="D346" s="1" t="s">
        <v>630</v>
      </c>
      <c r="E346" s="1" t="s">
        <v>4093</v>
      </c>
      <c r="F346" s="4">
        <v>43905</v>
      </c>
      <c r="H346" s="7">
        <v>5734</v>
      </c>
      <c r="I346" s="7">
        <v>3394</v>
      </c>
      <c r="J346" s="9">
        <f t="shared" si="22"/>
        <v>59.190791768399023</v>
      </c>
      <c r="K346" s="7">
        <v>24</v>
      </c>
      <c r="L346" s="7">
        <v>3370</v>
      </c>
      <c r="M346" s="31" t="s">
        <v>2</v>
      </c>
      <c r="N346" s="34">
        <v>1872</v>
      </c>
      <c r="O346" s="38" t="s">
        <v>7</v>
      </c>
      <c r="P346" s="39">
        <v>920</v>
      </c>
      <c r="Q346" s="38" t="s">
        <v>649</v>
      </c>
      <c r="R346" s="39">
        <v>578</v>
      </c>
      <c r="T346" s="39"/>
      <c r="V346" s="39"/>
      <c r="X346" s="39"/>
      <c r="Z346" s="7"/>
      <c r="AB346" s="39"/>
      <c r="AH346" s="39"/>
      <c r="AJ346" s="39"/>
      <c r="AL346" s="39"/>
    </row>
    <row r="347" spans="1:38" x14ac:dyDescent="0.2">
      <c r="A347" s="2">
        <v>182132</v>
      </c>
      <c r="B347" s="1" t="s">
        <v>650</v>
      </c>
      <c r="C347" s="1" t="s">
        <v>4100</v>
      </c>
      <c r="D347" s="1" t="s">
        <v>630</v>
      </c>
      <c r="E347" s="1" t="s">
        <v>4093</v>
      </c>
      <c r="F347" s="4">
        <v>43905</v>
      </c>
      <c r="H347" s="7">
        <v>3076</v>
      </c>
      <c r="I347" s="7">
        <v>1722</v>
      </c>
      <c r="J347" s="9">
        <f t="shared" si="22"/>
        <v>55.981794538361505</v>
      </c>
      <c r="K347" s="7">
        <v>17</v>
      </c>
      <c r="L347" s="7">
        <v>1705</v>
      </c>
      <c r="M347" s="31" t="s">
        <v>2</v>
      </c>
      <c r="N347" s="34">
        <v>1126</v>
      </c>
      <c r="O347" s="38" t="s">
        <v>651</v>
      </c>
      <c r="P347" s="39">
        <v>362</v>
      </c>
      <c r="Q347" s="38" t="s">
        <v>3</v>
      </c>
      <c r="R347" s="39">
        <v>217</v>
      </c>
      <c r="T347" s="39"/>
      <c r="V347" s="39"/>
      <c r="X347" s="39"/>
      <c r="Z347" s="7"/>
      <c r="AB347" s="39"/>
      <c r="AH347" s="39"/>
      <c r="AJ347" s="39"/>
      <c r="AL347" s="39"/>
    </row>
    <row r="348" spans="1:38" x14ac:dyDescent="0.2">
      <c r="A348" s="2">
        <v>182133</v>
      </c>
      <c r="B348" s="1" t="s">
        <v>652</v>
      </c>
      <c r="C348" s="1" t="s">
        <v>4100</v>
      </c>
      <c r="D348" s="1" t="s">
        <v>630</v>
      </c>
      <c r="E348" s="1" t="s">
        <v>4093</v>
      </c>
      <c r="F348" s="4">
        <v>43905</v>
      </c>
      <c r="H348" s="7">
        <v>2620</v>
      </c>
      <c r="I348" s="7">
        <v>1917</v>
      </c>
      <c r="J348" s="9">
        <f t="shared" si="22"/>
        <v>73.167938931297712</v>
      </c>
      <c r="K348" s="7">
        <v>18</v>
      </c>
      <c r="L348" s="7">
        <v>1899</v>
      </c>
      <c r="M348" s="31" t="s">
        <v>653</v>
      </c>
      <c r="N348" s="34">
        <v>853</v>
      </c>
      <c r="O348" s="38" t="s">
        <v>2</v>
      </c>
      <c r="P348" s="39">
        <v>816</v>
      </c>
      <c r="Q348" s="38" t="s">
        <v>3</v>
      </c>
      <c r="R348" s="39">
        <v>230</v>
      </c>
      <c r="T348" s="39"/>
      <c r="V348" s="39"/>
      <c r="X348" s="39"/>
      <c r="Z348" s="7"/>
      <c r="AB348" s="39"/>
      <c r="AH348" s="39"/>
      <c r="AJ348" s="39"/>
      <c r="AL348" s="39"/>
    </row>
    <row r="349" spans="1:38" x14ac:dyDescent="0.2">
      <c r="A349" s="2">
        <v>182133</v>
      </c>
      <c r="B349" s="1" t="s">
        <v>652</v>
      </c>
      <c r="C349" s="1" t="s">
        <v>4100</v>
      </c>
      <c r="D349" s="1" t="s">
        <v>630</v>
      </c>
      <c r="E349" s="1" t="s">
        <v>4093</v>
      </c>
      <c r="F349" s="4">
        <v>43919</v>
      </c>
      <c r="G349" s="3" t="s">
        <v>4</v>
      </c>
      <c r="H349" s="7">
        <v>2618</v>
      </c>
      <c r="I349" s="7">
        <v>2020</v>
      </c>
      <c r="J349" s="9">
        <f t="shared" si="22"/>
        <v>77.158135981665396</v>
      </c>
      <c r="K349" s="7">
        <v>19</v>
      </c>
      <c r="L349" s="7">
        <v>2001</v>
      </c>
      <c r="M349" s="31" t="s">
        <v>653</v>
      </c>
      <c r="N349" s="34">
        <v>1058</v>
      </c>
      <c r="O349" s="38" t="s">
        <v>2</v>
      </c>
      <c r="P349" s="39">
        <v>943</v>
      </c>
      <c r="R349" s="39"/>
      <c r="T349" s="39"/>
      <c r="V349" s="39"/>
      <c r="X349" s="39"/>
      <c r="Z349" s="7"/>
      <c r="AB349" s="39"/>
      <c r="AH349" s="39"/>
      <c r="AJ349" s="39"/>
      <c r="AL349" s="39"/>
    </row>
    <row r="350" spans="1:38" x14ac:dyDescent="0.2">
      <c r="A350" s="2">
        <v>182134</v>
      </c>
      <c r="B350" s="1" t="s">
        <v>654</v>
      </c>
      <c r="C350" s="1" t="s">
        <v>4100</v>
      </c>
      <c r="D350" s="1" t="s">
        <v>630</v>
      </c>
      <c r="E350" s="1" t="s">
        <v>4093</v>
      </c>
      <c r="F350" s="4">
        <v>43905</v>
      </c>
      <c r="H350" s="7">
        <v>4644</v>
      </c>
      <c r="I350" s="7">
        <v>3261</v>
      </c>
      <c r="J350" s="9">
        <f t="shared" si="22"/>
        <v>70.219638242894064</v>
      </c>
      <c r="K350" s="7">
        <v>18</v>
      </c>
      <c r="L350" s="7">
        <v>3243</v>
      </c>
      <c r="M350" s="31" t="s">
        <v>655</v>
      </c>
      <c r="N350" s="34">
        <v>958</v>
      </c>
      <c r="O350" s="38" t="s">
        <v>656</v>
      </c>
      <c r="P350" s="39">
        <v>690</v>
      </c>
      <c r="Q350" s="38" t="s">
        <v>2</v>
      </c>
      <c r="R350" s="39">
        <v>688</v>
      </c>
      <c r="S350" s="38" t="s">
        <v>7</v>
      </c>
      <c r="T350" s="39">
        <v>688</v>
      </c>
      <c r="U350" s="38" t="s">
        <v>6234</v>
      </c>
      <c r="V350" s="39">
        <v>131</v>
      </c>
      <c r="W350" s="38" t="s">
        <v>3</v>
      </c>
      <c r="X350" s="39">
        <v>88</v>
      </c>
      <c r="Z350" s="7"/>
      <c r="AB350" s="39"/>
      <c r="AH350" s="39"/>
      <c r="AJ350" s="39"/>
      <c r="AL350" s="39"/>
    </row>
    <row r="351" spans="1:38" x14ac:dyDescent="0.2">
      <c r="A351" s="2">
        <v>182134</v>
      </c>
      <c r="B351" s="1" t="s">
        <v>654</v>
      </c>
      <c r="C351" s="1" t="s">
        <v>4100</v>
      </c>
      <c r="D351" s="1" t="s">
        <v>630</v>
      </c>
      <c r="E351" s="1" t="s">
        <v>4093</v>
      </c>
      <c r="F351" s="4">
        <v>43919</v>
      </c>
      <c r="G351" s="3" t="s">
        <v>4</v>
      </c>
      <c r="H351" s="7">
        <v>4660</v>
      </c>
      <c r="I351" s="7">
        <v>3456</v>
      </c>
      <c r="J351" s="9">
        <f t="shared" si="22"/>
        <v>74.163090128755371</v>
      </c>
      <c r="K351" s="7">
        <v>64</v>
      </c>
      <c r="L351" s="7">
        <v>3392</v>
      </c>
      <c r="M351" s="31" t="s">
        <v>655</v>
      </c>
      <c r="N351" s="34">
        <v>1842</v>
      </c>
      <c r="O351" s="38" t="s">
        <v>656</v>
      </c>
      <c r="P351" s="39">
        <v>1550</v>
      </c>
      <c r="R351" s="39"/>
      <c r="T351" s="39"/>
      <c r="V351" s="39"/>
      <c r="X351" s="39"/>
      <c r="Z351" s="7"/>
      <c r="AB351" s="39"/>
      <c r="AH351" s="39"/>
      <c r="AJ351" s="39"/>
      <c r="AL351" s="39"/>
    </row>
    <row r="352" spans="1:38" x14ac:dyDescent="0.2">
      <c r="A352" s="2">
        <v>182136</v>
      </c>
      <c r="B352" s="1" t="s">
        <v>657</v>
      </c>
      <c r="C352" s="1" t="s">
        <v>4100</v>
      </c>
      <c r="D352" s="1" t="s">
        <v>630</v>
      </c>
      <c r="E352" s="1" t="s">
        <v>4093</v>
      </c>
      <c r="F352" s="4">
        <v>43905</v>
      </c>
      <c r="H352" s="7">
        <v>3039</v>
      </c>
      <c r="I352" s="7">
        <v>2225</v>
      </c>
      <c r="J352" s="9">
        <f t="shared" si="22"/>
        <v>73.21487331358999</v>
      </c>
      <c r="K352" s="7">
        <v>9</v>
      </c>
      <c r="L352" s="7">
        <v>2216</v>
      </c>
      <c r="M352" s="31" t="s">
        <v>48</v>
      </c>
      <c r="N352" s="34">
        <v>1199</v>
      </c>
      <c r="O352" s="38" t="s">
        <v>2</v>
      </c>
      <c r="P352" s="39">
        <v>607</v>
      </c>
      <c r="Q352" s="38" t="s">
        <v>7</v>
      </c>
      <c r="R352" s="39">
        <v>335</v>
      </c>
      <c r="S352" s="38" t="s">
        <v>658</v>
      </c>
      <c r="T352" s="39">
        <v>75</v>
      </c>
      <c r="V352" s="39"/>
      <c r="X352" s="39"/>
      <c r="Z352" s="7"/>
      <c r="AB352" s="39"/>
      <c r="AH352" s="39"/>
      <c r="AJ352" s="39"/>
      <c r="AL352" s="39"/>
    </row>
    <row r="353" spans="1:38" x14ac:dyDescent="0.2">
      <c r="A353" s="2">
        <v>182137</v>
      </c>
      <c r="B353" s="1" t="s">
        <v>659</v>
      </c>
      <c r="C353" s="1" t="s">
        <v>4100</v>
      </c>
      <c r="D353" s="1" t="s">
        <v>630</v>
      </c>
      <c r="E353" s="1" t="s">
        <v>4093</v>
      </c>
      <c r="F353" s="4">
        <v>43905</v>
      </c>
      <c r="H353" s="7">
        <v>3012</v>
      </c>
      <c r="I353" s="7">
        <v>1977</v>
      </c>
      <c r="J353" s="9">
        <f t="shared" si="22"/>
        <v>65.637450199203187</v>
      </c>
      <c r="K353" s="7">
        <v>165</v>
      </c>
      <c r="L353" s="7">
        <v>1812</v>
      </c>
      <c r="M353" s="31" t="s">
        <v>2</v>
      </c>
      <c r="N353" s="34">
        <v>1628</v>
      </c>
      <c r="O353" s="38" t="s">
        <v>6368</v>
      </c>
      <c r="P353" s="39">
        <f>L353-N353</f>
        <v>184</v>
      </c>
      <c r="R353" s="39"/>
      <c r="T353" s="39"/>
      <c r="V353" s="39"/>
      <c r="X353" s="39"/>
      <c r="Z353" s="7"/>
      <c r="AB353" s="39"/>
      <c r="AH353" s="39"/>
      <c r="AJ353" s="39"/>
      <c r="AL353" s="39"/>
    </row>
    <row r="354" spans="1:38" x14ac:dyDescent="0.2">
      <c r="A354" s="2">
        <v>183000</v>
      </c>
      <c r="B354" s="1" t="s">
        <v>661</v>
      </c>
      <c r="C354" s="1" t="s">
        <v>4082</v>
      </c>
      <c r="D354" s="1" t="s">
        <v>661</v>
      </c>
      <c r="E354" s="1" t="s">
        <v>4093</v>
      </c>
      <c r="F354" s="4">
        <v>43905</v>
      </c>
      <c r="H354" s="7">
        <v>92845</v>
      </c>
      <c r="I354" s="7">
        <v>53936</v>
      </c>
      <c r="J354" s="9">
        <f t="shared" si="22"/>
        <v>58.092519791049597</v>
      </c>
      <c r="K354" s="7">
        <v>665</v>
      </c>
      <c r="L354" s="7">
        <v>53271</v>
      </c>
      <c r="M354" s="31" t="s">
        <v>2</v>
      </c>
      <c r="N354" s="34">
        <v>26663</v>
      </c>
      <c r="O354" s="38" t="s">
        <v>662</v>
      </c>
      <c r="P354" s="39">
        <v>10085</v>
      </c>
      <c r="Q354" s="38" t="s">
        <v>7</v>
      </c>
      <c r="R354" s="39">
        <v>7694</v>
      </c>
      <c r="S354" s="38" t="s">
        <v>13</v>
      </c>
      <c r="T354" s="39">
        <v>4691</v>
      </c>
      <c r="U354" s="38" t="s">
        <v>3</v>
      </c>
      <c r="V354" s="39">
        <v>3041</v>
      </c>
      <c r="W354" s="38" t="s">
        <v>10</v>
      </c>
      <c r="X354" s="39">
        <v>1097</v>
      </c>
      <c r="Z354" s="7"/>
      <c r="AB354" s="39"/>
      <c r="AH354" s="39"/>
      <c r="AJ354" s="39"/>
      <c r="AL354" s="39"/>
    </row>
    <row r="355" spans="1:38" x14ac:dyDescent="0.2">
      <c r="A355" s="2">
        <v>183112</v>
      </c>
      <c r="B355" s="1" t="s">
        <v>663</v>
      </c>
      <c r="C355" s="1" t="s">
        <v>4100</v>
      </c>
      <c r="D355" s="1" t="s">
        <v>661</v>
      </c>
      <c r="E355" s="1" t="s">
        <v>4093</v>
      </c>
      <c r="F355" s="4">
        <v>43387</v>
      </c>
      <c r="H355" s="7">
        <v>5280</v>
      </c>
      <c r="I355" s="7">
        <v>3609</v>
      </c>
      <c r="J355" s="9">
        <f t="shared" si="22"/>
        <v>68.352272727272734</v>
      </c>
      <c r="K355" s="7">
        <v>26</v>
      </c>
      <c r="L355" s="7">
        <v>3583</v>
      </c>
      <c r="M355" s="31" t="s">
        <v>2</v>
      </c>
      <c r="N355" s="34">
        <v>2054</v>
      </c>
      <c r="O355" s="38" t="s">
        <v>7</v>
      </c>
      <c r="P355" s="39">
        <v>826</v>
      </c>
      <c r="Q355" s="38" t="s">
        <v>3</v>
      </c>
      <c r="R355" s="39">
        <v>703</v>
      </c>
      <c r="T355" s="39"/>
      <c r="V355" s="39"/>
      <c r="X355" s="39"/>
      <c r="Z355" s="7"/>
      <c r="AB355" s="39"/>
      <c r="AH355" s="39"/>
      <c r="AJ355" s="39"/>
      <c r="AL355" s="39"/>
    </row>
    <row r="356" spans="1:38" x14ac:dyDescent="0.2">
      <c r="A356" s="2">
        <v>183113</v>
      </c>
      <c r="B356" s="1" t="s">
        <v>664</v>
      </c>
      <c r="C356" s="1" t="s">
        <v>4100</v>
      </c>
      <c r="D356" s="1" t="s">
        <v>661</v>
      </c>
      <c r="E356" s="1" t="s">
        <v>4093</v>
      </c>
      <c r="F356" s="4">
        <v>43905</v>
      </c>
      <c r="H356" s="7">
        <v>2546</v>
      </c>
      <c r="I356" s="7">
        <v>1618</v>
      </c>
      <c r="J356" s="9">
        <f t="shared" si="22"/>
        <v>63.550667714061269</v>
      </c>
      <c r="K356" s="7">
        <v>17</v>
      </c>
      <c r="L356" s="7">
        <v>1601</v>
      </c>
      <c r="M356" s="31" t="s">
        <v>2</v>
      </c>
      <c r="N356" s="34">
        <v>651</v>
      </c>
      <c r="O356" s="38" t="s">
        <v>666</v>
      </c>
      <c r="P356" s="39">
        <v>608</v>
      </c>
      <c r="Q356" s="38" t="s">
        <v>665</v>
      </c>
      <c r="R356" s="39">
        <v>342</v>
      </c>
      <c r="T356" s="39"/>
      <c r="V356" s="39"/>
      <c r="X356" s="39"/>
      <c r="Z356" s="7"/>
      <c r="AB356" s="39"/>
      <c r="AH356" s="39"/>
      <c r="AJ356" s="39"/>
      <c r="AL356" s="39"/>
    </row>
    <row r="357" spans="1:38" x14ac:dyDescent="0.2">
      <c r="A357" s="2">
        <v>183113</v>
      </c>
      <c r="B357" s="1" t="s">
        <v>664</v>
      </c>
      <c r="C357" s="1" t="s">
        <v>4100</v>
      </c>
      <c r="D357" s="1" t="s">
        <v>661</v>
      </c>
      <c r="E357" s="1" t="s">
        <v>4093</v>
      </c>
      <c r="F357" s="4">
        <v>43919</v>
      </c>
      <c r="G357" s="3" t="s">
        <v>4</v>
      </c>
      <c r="H357" s="7">
        <v>2546</v>
      </c>
      <c r="I357" s="7">
        <v>1795</v>
      </c>
      <c r="J357" s="9">
        <f t="shared" si="22"/>
        <v>70.502749410840536</v>
      </c>
      <c r="K357" s="7">
        <v>4</v>
      </c>
      <c r="L357" s="7">
        <v>1791</v>
      </c>
      <c r="M357" s="31" t="s">
        <v>2</v>
      </c>
      <c r="N357" s="34">
        <v>930</v>
      </c>
      <c r="O357" s="38" t="s">
        <v>666</v>
      </c>
      <c r="P357" s="39">
        <v>861</v>
      </c>
      <c r="R357" s="39"/>
      <c r="T357" s="39"/>
      <c r="V357" s="39"/>
      <c r="X357" s="39"/>
      <c r="Z357" s="7"/>
      <c r="AB357" s="39"/>
      <c r="AH357" s="39"/>
      <c r="AJ357" s="39"/>
      <c r="AL357" s="39"/>
    </row>
    <row r="358" spans="1:38" x14ac:dyDescent="0.2">
      <c r="A358" s="2">
        <v>183114</v>
      </c>
      <c r="B358" s="1" t="s">
        <v>667</v>
      </c>
      <c r="C358" s="1" t="s">
        <v>4100</v>
      </c>
      <c r="D358" s="1" t="s">
        <v>661</v>
      </c>
      <c r="E358" s="1" t="s">
        <v>4093</v>
      </c>
      <c r="F358" s="4">
        <v>43905</v>
      </c>
      <c r="H358" s="7">
        <v>2539</v>
      </c>
      <c r="I358" s="7">
        <v>1623</v>
      </c>
      <c r="J358" s="9">
        <f t="shared" si="22"/>
        <v>63.922804253643164</v>
      </c>
      <c r="K358" s="7">
        <v>151</v>
      </c>
      <c r="L358" s="7">
        <v>1472</v>
      </c>
      <c r="M358" s="31" t="s">
        <v>669</v>
      </c>
      <c r="N358" s="34">
        <v>1182</v>
      </c>
      <c r="O358" s="38" t="s">
        <v>6368</v>
      </c>
      <c r="P358" s="39">
        <f t="shared" ref="P358:P359" si="23">L358-N358</f>
        <v>290</v>
      </c>
      <c r="R358" s="39"/>
      <c r="T358" s="39"/>
      <c r="V358" s="39"/>
      <c r="X358" s="39"/>
      <c r="Z358" s="7"/>
      <c r="AB358" s="39"/>
      <c r="AH358" s="39"/>
      <c r="AJ358" s="39"/>
      <c r="AL358" s="39"/>
    </row>
    <row r="359" spans="1:38" x14ac:dyDescent="0.2">
      <c r="A359" s="2">
        <v>183115</v>
      </c>
      <c r="B359" s="1" t="s">
        <v>670</v>
      </c>
      <c r="C359" s="1" t="s">
        <v>4100</v>
      </c>
      <c r="D359" s="1" t="s">
        <v>661</v>
      </c>
      <c r="E359" s="1" t="s">
        <v>4093</v>
      </c>
      <c r="F359" s="4">
        <v>43905</v>
      </c>
      <c r="H359" s="7">
        <v>959</v>
      </c>
      <c r="I359" s="7">
        <v>662</v>
      </c>
      <c r="J359" s="9">
        <f t="shared" si="22"/>
        <v>69.030239833159541</v>
      </c>
      <c r="K359" s="7">
        <v>48</v>
      </c>
      <c r="L359" s="7">
        <v>614</v>
      </c>
      <c r="M359" s="31" t="s">
        <v>672</v>
      </c>
      <c r="N359" s="34">
        <v>550</v>
      </c>
      <c r="O359" s="38" t="s">
        <v>6368</v>
      </c>
      <c r="P359" s="39">
        <f t="shared" si="23"/>
        <v>64</v>
      </c>
      <c r="R359" s="39"/>
      <c r="T359" s="39"/>
      <c r="V359" s="39"/>
      <c r="X359" s="39"/>
      <c r="Z359" s="7"/>
      <c r="AB359" s="39"/>
      <c r="AH359" s="39"/>
      <c r="AJ359" s="39"/>
      <c r="AL359" s="39"/>
    </row>
    <row r="360" spans="1:38" x14ac:dyDescent="0.2">
      <c r="A360" s="2">
        <v>183116</v>
      </c>
      <c r="B360" s="1" t="s">
        <v>673</v>
      </c>
      <c r="C360" s="1" t="s">
        <v>4100</v>
      </c>
      <c r="D360" s="1" t="s">
        <v>661</v>
      </c>
      <c r="E360" s="1" t="s">
        <v>4093</v>
      </c>
      <c r="F360" s="4">
        <v>43905</v>
      </c>
      <c r="H360" s="7">
        <v>759</v>
      </c>
      <c r="I360" s="7">
        <v>545</v>
      </c>
      <c r="J360" s="9">
        <f t="shared" si="22"/>
        <v>71.805006587615281</v>
      </c>
      <c r="K360" s="7">
        <v>6</v>
      </c>
      <c r="L360" s="7">
        <v>539</v>
      </c>
      <c r="M360" s="31" t="s">
        <v>674</v>
      </c>
      <c r="N360" s="34">
        <v>324</v>
      </c>
      <c r="O360" s="38" t="s">
        <v>675</v>
      </c>
      <c r="P360" s="39">
        <v>215</v>
      </c>
      <c r="R360" s="39"/>
      <c r="T360" s="39"/>
      <c r="V360" s="39"/>
      <c r="X360" s="39"/>
      <c r="Z360" s="7"/>
      <c r="AB360" s="39"/>
      <c r="AH360" s="39"/>
      <c r="AJ360" s="39"/>
      <c r="AL360" s="39"/>
    </row>
    <row r="361" spans="1:38" x14ac:dyDescent="0.2">
      <c r="A361" s="2">
        <v>183118</v>
      </c>
      <c r="B361" s="1" t="s">
        <v>676</v>
      </c>
      <c r="C361" s="1" t="s">
        <v>4100</v>
      </c>
      <c r="D361" s="1" t="s">
        <v>661</v>
      </c>
      <c r="E361" s="1" t="s">
        <v>4093</v>
      </c>
      <c r="F361" s="4">
        <v>43905</v>
      </c>
      <c r="H361" s="7">
        <v>3134</v>
      </c>
      <c r="I361" s="7">
        <v>2057</v>
      </c>
      <c r="J361" s="9">
        <f t="shared" si="22"/>
        <v>65.634971282705806</v>
      </c>
      <c r="K361" s="7">
        <v>26</v>
      </c>
      <c r="L361" s="7">
        <v>2031</v>
      </c>
      <c r="M361" s="31" t="s">
        <v>677</v>
      </c>
      <c r="N361" s="34">
        <v>993</v>
      </c>
      <c r="O361" s="38" t="s">
        <v>678</v>
      </c>
      <c r="P361" s="39">
        <v>858</v>
      </c>
      <c r="Q361" s="38" t="s">
        <v>2</v>
      </c>
      <c r="R361" s="39">
        <v>180</v>
      </c>
      <c r="T361" s="39"/>
      <c r="V361" s="39"/>
      <c r="X361" s="39"/>
      <c r="Z361" s="7"/>
      <c r="AB361" s="39"/>
      <c r="AH361" s="39"/>
      <c r="AJ361" s="39"/>
      <c r="AL361" s="39"/>
    </row>
    <row r="362" spans="1:38" x14ac:dyDescent="0.2">
      <c r="A362" s="2">
        <v>183118</v>
      </c>
      <c r="B362" s="1" t="s">
        <v>676</v>
      </c>
      <c r="C362" s="1" t="s">
        <v>4100</v>
      </c>
      <c r="D362" s="1" t="s">
        <v>661</v>
      </c>
      <c r="E362" s="1" t="s">
        <v>4093</v>
      </c>
      <c r="F362" s="4">
        <v>43919</v>
      </c>
      <c r="G362" s="3" t="s">
        <v>4</v>
      </c>
      <c r="H362" s="7">
        <v>3132</v>
      </c>
      <c r="I362" s="7">
        <v>2275</v>
      </c>
      <c r="J362" s="9">
        <f t="shared" si="22"/>
        <v>72.637292464878669</v>
      </c>
      <c r="K362" s="7">
        <v>6</v>
      </c>
      <c r="L362" s="7">
        <v>2269</v>
      </c>
      <c r="M362" s="31" t="s">
        <v>677</v>
      </c>
      <c r="N362" s="34">
        <v>1283</v>
      </c>
      <c r="O362" s="38" t="s">
        <v>678</v>
      </c>
      <c r="P362" s="39">
        <v>986</v>
      </c>
      <c r="R362" s="39"/>
      <c r="T362" s="39"/>
      <c r="V362" s="39"/>
      <c r="X362" s="39"/>
      <c r="Z362" s="7"/>
      <c r="AB362" s="39"/>
      <c r="AH362" s="39"/>
      <c r="AJ362" s="39"/>
      <c r="AL362" s="39"/>
    </row>
    <row r="363" spans="1:38" x14ac:dyDescent="0.2">
      <c r="A363" s="2">
        <v>183119</v>
      </c>
      <c r="B363" s="1" t="s">
        <v>679</v>
      </c>
      <c r="C363" s="1" t="s">
        <v>4100</v>
      </c>
      <c r="D363" s="1" t="s">
        <v>661</v>
      </c>
      <c r="E363" s="1" t="s">
        <v>4093</v>
      </c>
      <c r="F363" s="4">
        <v>43905</v>
      </c>
      <c r="H363" s="7">
        <v>5216</v>
      </c>
      <c r="I363" s="7">
        <v>2992</v>
      </c>
      <c r="J363" s="9">
        <f t="shared" si="22"/>
        <v>57.361963190184049</v>
      </c>
      <c r="K363" s="7">
        <v>19</v>
      </c>
      <c r="L363" s="7">
        <v>2973</v>
      </c>
      <c r="M363" s="31" t="s">
        <v>3</v>
      </c>
      <c r="N363" s="34">
        <v>1247</v>
      </c>
      <c r="O363" s="38" t="s">
        <v>2</v>
      </c>
      <c r="P363" s="39">
        <v>745</v>
      </c>
      <c r="Q363" s="38" t="s">
        <v>160</v>
      </c>
      <c r="R363" s="39">
        <v>575</v>
      </c>
      <c r="S363" s="38" t="s">
        <v>680</v>
      </c>
      <c r="T363" s="39">
        <v>406</v>
      </c>
      <c r="V363" s="39"/>
      <c r="X363" s="39"/>
      <c r="Z363" s="7"/>
      <c r="AB363" s="39"/>
      <c r="AH363" s="39"/>
      <c r="AJ363" s="39"/>
      <c r="AL363" s="39"/>
    </row>
    <row r="364" spans="1:38" x14ac:dyDescent="0.2">
      <c r="A364" s="2">
        <v>183119</v>
      </c>
      <c r="B364" s="1" t="s">
        <v>679</v>
      </c>
      <c r="C364" s="1" t="s">
        <v>4100</v>
      </c>
      <c r="D364" s="1" t="s">
        <v>661</v>
      </c>
      <c r="E364" s="1" t="s">
        <v>4093</v>
      </c>
      <c r="F364" s="4">
        <v>43919</v>
      </c>
      <c r="G364" s="3" t="s">
        <v>4</v>
      </c>
      <c r="H364" s="7">
        <v>5202</v>
      </c>
      <c r="I364" s="7">
        <v>3319</v>
      </c>
      <c r="J364" s="9">
        <f t="shared" si="22"/>
        <v>63.802383698577472</v>
      </c>
      <c r="K364" s="7">
        <v>23</v>
      </c>
      <c r="L364" s="7">
        <v>3296</v>
      </c>
      <c r="M364" s="31" t="s">
        <v>3</v>
      </c>
      <c r="N364" s="34">
        <v>1793</v>
      </c>
      <c r="O364" s="38" t="s">
        <v>2</v>
      </c>
      <c r="P364" s="39">
        <v>1503</v>
      </c>
      <c r="R364" s="39"/>
      <c r="T364" s="39"/>
      <c r="V364" s="39"/>
      <c r="X364" s="39"/>
      <c r="Z364" s="7"/>
      <c r="AB364" s="39"/>
      <c r="AH364" s="39"/>
      <c r="AJ364" s="39"/>
      <c r="AL364" s="39"/>
    </row>
    <row r="365" spans="1:38" x14ac:dyDescent="0.2">
      <c r="A365" s="2">
        <v>183120</v>
      </c>
      <c r="B365" s="1" t="s">
        <v>681</v>
      </c>
      <c r="C365" s="1" t="s">
        <v>4100</v>
      </c>
      <c r="D365" s="1" t="s">
        <v>661</v>
      </c>
      <c r="E365" s="1" t="s">
        <v>4093</v>
      </c>
      <c r="F365" s="4">
        <v>43905</v>
      </c>
      <c r="H365" s="7">
        <v>2150</v>
      </c>
      <c r="I365" s="7">
        <v>1556</v>
      </c>
      <c r="J365" s="9">
        <f t="shared" si="22"/>
        <v>72.372093023255815</v>
      </c>
      <c r="K365" s="7">
        <v>61</v>
      </c>
      <c r="L365" s="7">
        <v>1495</v>
      </c>
      <c r="M365" s="31" t="s">
        <v>2</v>
      </c>
      <c r="N365" s="34">
        <v>771</v>
      </c>
      <c r="O365" s="38" t="s">
        <v>682</v>
      </c>
      <c r="P365" s="39">
        <v>724</v>
      </c>
      <c r="R365" s="39"/>
      <c r="T365" s="39"/>
      <c r="V365" s="39"/>
      <c r="X365" s="39"/>
      <c r="Z365" s="7"/>
      <c r="AB365" s="39"/>
      <c r="AH365" s="39"/>
      <c r="AJ365" s="39"/>
      <c r="AL365" s="39"/>
    </row>
    <row r="366" spans="1:38" x14ac:dyDescent="0.2">
      <c r="A366" s="2">
        <v>183122</v>
      </c>
      <c r="B366" s="1" t="s">
        <v>683</v>
      </c>
      <c r="C366" s="1" t="s">
        <v>4100</v>
      </c>
      <c r="D366" s="1" t="s">
        <v>661</v>
      </c>
      <c r="E366" s="1" t="s">
        <v>4093</v>
      </c>
      <c r="F366" s="4">
        <v>43905</v>
      </c>
      <c r="H366" s="7">
        <v>592</v>
      </c>
      <c r="I366" s="7">
        <v>369</v>
      </c>
      <c r="J366" s="9">
        <f t="shared" si="22"/>
        <v>62.331081081081081</v>
      </c>
      <c r="K366" s="7">
        <v>37</v>
      </c>
      <c r="L366" s="7">
        <v>332</v>
      </c>
      <c r="M366" s="31" t="s">
        <v>684</v>
      </c>
      <c r="N366" s="34">
        <v>303</v>
      </c>
      <c r="O366" s="38" t="s">
        <v>6368</v>
      </c>
      <c r="P366" s="39">
        <f t="shared" ref="P366:P367" si="24">L366-N366</f>
        <v>29</v>
      </c>
      <c r="R366" s="39"/>
      <c r="T366" s="39"/>
      <c r="V366" s="39"/>
      <c r="X366" s="39"/>
      <c r="Z366" s="7"/>
      <c r="AB366" s="39"/>
      <c r="AH366" s="39"/>
      <c r="AJ366" s="39"/>
      <c r="AL366" s="39"/>
    </row>
    <row r="367" spans="1:38" x14ac:dyDescent="0.2">
      <c r="A367" s="2">
        <v>183123</v>
      </c>
      <c r="B367" s="1" t="s">
        <v>685</v>
      </c>
      <c r="C367" s="1" t="s">
        <v>4100</v>
      </c>
      <c r="D367" s="1" t="s">
        <v>661</v>
      </c>
      <c r="E367" s="1" t="s">
        <v>4093</v>
      </c>
      <c r="F367" s="4">
        <v>43905</v>
      </c>
      <c r="H367" s="7">
        <v>1110</v>
      </c>
      <c r="I367" s="7">
        <v>801</v>
      </c>
      <c r="J367" s="9">
        <f t="shared" si="22"/>
        <v>72.162162162162161</v>
      </c>
      <c r="K367" s="7">
        <v>33</v>
      </c>
      <c r="L367" s="7">
        <v>768</v>
      </c>
      <c r="M367" s="31" t="s">
        <v>686</v>
      </c>
      <c r="N367" s="34">
        <v>707</v>
      </c>
      <c r="O367" s="38" t="s">
        <v>6368</v>
      </c>
      <c r="P367" s="39">
        <f t="shared" si="24"/>
        <v>61</v>
      </c>
      <c r="R367" s="39"/>
      <c r="T367" s="39"/>
      <c r="V367" s="39"/>
      <c r="X367" s="39"/>
      <c r="Z367" s="7"/>
      <c r="AB367" s="39"/>
      <c r="AH367" s="39"/>
      <c r="AJ367" s="39"/>
      <c r="AL367" s="39"/>
    </row>
    <row r="368" spans="1:38" x14ac:dyDescent="0.2">
      <c r="A368" s="2">
        <v>183124</v>
      </c>
      <c r="B368" s="1" t="s">
        <v>687</v>
      </c>
      <c r="C368" s="1" t="s">
        <v>4100</v>
      </c>
      <c r="D368" s="1" t="s">
        <v>661</v>
      </c>
      <c r="E368" s="1" t="s">
        <v>4093</v>
      </c>
      <c r="F368" s="4">
        <v>43905</v>
      </c>
      <c r="H368" s="7">
        <v>3253</v>
      </c>
      <c r="I368" s="7">
        <v>1947</v>
      </c>
      <c r="J368" s="9">
        <f t="shared" si="22"/>
        <v>59.852443897940361</v>
      </c>
      <c r="K368" s="7">
        <v>30</v>
      </c>
      <c r="L368" s="7">
        <v>1917</v>
      </c>
      <c r="M368" s="31" t="s">
        <v>2</v>
      </c>
      <c r="N368" s="34">
        <v>825</v>
      </c>
      <c r="O368" s="38" t="s">
        <v>688</v>
      </c>
      <c r="P368" s="39">
        <v>662</v>
      </c>
      <c r="Q368" s="38" t="s">
        <v>3</v>
      </c>
      <c r="R368" s="39">
        <v>430</v>
      </c>
      <c r="T368" s="39"/>
      <c r="V368" s="39"/>
      <c r="X368" s="39"/>
      <c r="Z368" s="7"/>
      <c r="AB368" s="39"/>
      <c r="AH368" s="39"/>
      <c r="AJ368" s="39"/>
      <c r="AL368" s="39"/>
    </row>
    <row r="369" spans="1:38" x14ac:dyDescent="0.2">
      <c r="A369" s="2">
        <v>183124</v>
      </c>
      <c r="B369" s="1" t="s">
        <v>687</v>
      </c>
      <c r="C369" s="1" t="s">
        <v>4100</v>
      </c>
      <c r="D369" s="1" t="s">
        <v>661</v>
      </c>
      <c r="E369" s="1" t="s">
        <v>4093</v>
      </c>
      <c r="F369" s="4">
        <v>43919</v>
      </c>
      <c r="G369" s="3" t="s">
        <v>4</v>
      </c>
      <c r="H369" s="7">
        <v>3249</v>
      </c>
      <c r="I369" s="7">
        <v>2087</v>
      </c>
      <c r="J369" s="9">
        <f t="shared" si="22"/>
        <v>64.235149276700525</v>
      </c>
      <c r="K369" s="7">
        <v>16</v>
      </c>
      <c r="L369" s="7">
        <v>2071</v>
      </c>
      <c r="M369" s="31" t="s">
        <v>2</v>
      </c>
      <c r="N369" s="34">
        <v>1161</v>
      </c>
      <c r="O369" s="38" t="s">
        <v>689</v>
      </c>
      <c r="P369" s="39">
        <v>910</v>
      </c>
      <c r="R369" s="39"/>
      <c r="T369" s="39"/>
      <c r="V369" s="39"/>
      <c r="X369" s="39"/>
      <c r="Z369" s="7"/>
      <c r="AB369" s="39"/>
      <c r="AH369" s="39"/>
      <c r="AJ369" s="39"/>
      <c r="AL369" s="39"/>
    </row>
    <row r="370" spans="1:38" x14ac:dyDescent="0.2">
      <c r="A370" s="2">
        <v>183125</v>
      </c>
      <c r="B370" s="1" t="s">
        <v>690</v>
      </c>
      <c r="C370" s="1" t="s">
        <v>4100</v>
      </c>
      <c r="D370" s="1" t="s">
        <v>661</v>
      </c>
      <c r="E370" s="1" t="s">
        <v>4093</v>
      </c>
      <c r="F370" s="4">
        <v>43905</v>
      </c>
      <c r="H370" s="7">
        <v>568</v>
      </c>
      <c r="I370" s="7">
        <v>432</v>
      </c>
      <c r="J370" s="9">
        <f t="shared" si="22"/>
        <v>76.056338028169009</v>
      </c>
      <c r="K370" s="7">
        <v>21</v>
      </c>
      <c r="L370" s="7">
        <v>411</v>
      </c>
      <c r="M370" s="31" t="s">
        <v>691</v>
      </c>
      <c r="N370" s="34">
        <v>393</v>
      </c>
      <c r="O370" s="38" t="s">
        <v>6368</v>
      </c>
      <c r="P370" s="39">
        <f t="shared" ref="P370:P371" si="25">L370-N370</f>
        <v>18</v>
      </c>
      <c r="R370" s="39"/>
      <c r="T370" s="39"/>
      <c r="V370" s="39"/>
      <c r="X370" s="39"/>
      <c r="Z370" s="7"/>
      <c r="AB370" s="39"/>
      <c r="AH370" s="39"/>
      <c r="AJ370" s="39"/>
      <c r="AL370" s="39"/>
    </row>
    <row r="371" spans="1:38" x14ac:dyDescent="0.2">
      <c r="A371" s="2">
        <v>183126</v>
      </c>
      <c r="B371" s="1" t="s">
        <v>692</v>
      </c>
      <c r="C371" s="1" t="s">
        <v>4100</v>
      </c>
      <c r="D371" s="1" t="s">
        <v>661</v>
      </c>
      <c r="E371" s="1" t="s">
        <v>4093</v>
      </c>
      <c r="F371" s="4">
        <v>43905</v>
      </c>
      <c r="H371" s="7">
        <v>1623</v>
      </c>
      <c r="I371" s="7">
        <v>1073</v>
      </c>
      <c r="J371" s="9">
        <f t="shared" si="22"/>
        <v>66.112138016019713</v>
      </c>
      <c r="K371" s="7">
        <v>91</v>
      </c>
      <c r="L371" s="7">
        <v>982</v>
      </c>
      <c r="M371" s="31" t="s">
        <v>693</v>
      </c>
      <c r="N371" s="34">
        <v>846</v>
      </c>
      <c r="O371" s="38" t="s">
        <v>6368</v>
      </c>
      <c r="P371" s="39">
        <f t="shared" si="25"/>
        <v>136</v>
      </c>
      <c r="R371" s="39"/>
      <c r="T371" s="39"/>
      <c r="V371" s="39"/>
      <c r="X371" s="39"/>
      <c r="Z371" s="7"/>
      <c r="AB371" s="39"/>
      <c r="AH371" s="39"/>
      <c r="AJ371" s="39"/>
      <c r="AL371" s="39"/>
    </row>
    <row r="372" spans="1:38" x14ac:dyDescent="0.2">
      <c r="A372" s="2">
        <v>183127</v>
      </c>
      <c r="B372" s="1" t="s">
        <v>694</v>
      </c>
      <c r="C372" s="1" t="s">
        <v>4100</v>
      </c>
      <c r="D372" s="1" t="s">
        <v>661</v>
      </c>
      <c r="E372" s="1" t="s">
        <v>4093</v>
      </c>
      <c r="F372" s="4">
        <v>43905</v>
      </c>
      <c r="H372" s="7">
        <v>2709</v>
      </c>
      <c r="I372" s="7">
        <v>1749</v>
      </c>
      <c r="J372" s="9">
        <f t="shared" si="22"/>
        <v>64.562569213732004</v>
      </c>
      <c r="K372" s="7">
        <v>26</v>
      </c>
      <c r="L372" s="7">
        <v>1723</v>
      </c>
      <c r="M372" s="31" t="s">
        <v>2</v>
      </c>
      <c r="N372" s="34">
        <v>748</v>
      </c>
      <c r="O372" s="38" t="s">
        <v>94</v>
      </c>
      <c r="P372" s="39">
        <v>728</v>
      </c>
      <c r="Q372" s="38" t="s">
        <v>3</v>
      </c>
      <c r="R372" s="39">
        <v>247</v>
      </c>
      <c r="T372" s="39"/>
      <c r="V372" s="39"/>
      <c r="X372" s="39"/>
      <c r="Z372" s="7"/>
      <c r="AB372" s="39"/>
      <c r="AH372" s="39"/>
      <c r="AJ372" s="39"/>
      <c r="AL372" s="39"/>
    </row>
    <row r="373" spans="1:38" x14ac:dyDescent="0.2">
      <c r="A373" s="2">
        <v>183127</v>
      </c>
      <c r="B373" s="1" t="s">
        <v>694</v>
      </c>
      <c r="C373" s="1" t="s">
        <v>4100</v>
      </c>
      <c r="D373" s="1" t="s">
        <v>661</v>
      </c>
      <c r="E373" s="1" t="s">
        <v>4093</v>
      </c>
      <c r="F373" s="4">
        <v>43919</v>
      </c>
      <c r="G373" s="3" t="s">
        <v>4</v>
      </c>
      <c r="H373" s="7">
        <v>2708</v>
      </c>
      <c r="I373" s="7">
        <v>1888</v>
      </c>
      <c r="J373" s="9">
        <f t="shared" si="22"/>
        <v>69.719350073855239</v>
      </c>
      <c r="K373" s="7">
        <v>6</v>
      </c>
      <c r="L373" s="7">
        <v>1882</v>
      </c>
      <c r="M373" s="31" t="s">
        <v>2</v>
      </c>
      <c r="N373" s="34">
        <v>949</v>
      </c>
      <c r="O373" s="38" t="s">
        <v>94</v>
      </c>
      <c r="P373" s="39">
        <v>933</v>
      </c>
      <c r="R373" s="39"/>
      <c r="T373" s="39"/>
      <c r="V373" s="39"/>
      <c r="X373" s="39"/>
      <c r="Z373" s="7"/>
      <c r="AB373" s="39"/>
      <c r="AH373" s="39"/>
      <c r="AJ373" s="39"/>
      <c r="AL373" s="39"/>
    </row>
    <row r="374" spans="1:38" x14ac:dyDescent="0.2">
      <c r="A374" s="2">
        <v>183128</v>
      </c>
      <c r="B374" s="1" t="s">
        <v>695</v>
      </c>
      <c r="C374" s="1" t="s">
        <v>4100</v>
      </c>
      <c r="D374" s="1" t="s">
        <v>661</v>
      </c>
      <c r="E374" s="1" t="s">
        <v>4093</v>
      </c>
      <c r="F374" s="4">
        <v>43919</v>
      </c>
      <c r="G374" s="3" t="s">
        <v>4</v>
      </c>
      <c r="H374" s="7">
        <v>16500</v>
      </c>
      <c r="I374" s="7">
        <v>10092</v>
      </c>
      <c r="J374" s="9">
        <f t="shared" si="22"/>
        <v>61.163636363636364</v>
      </c>
      <c r="K374" s="7">
        <v>62</v>
      </c>
      <c r="L374" s="7">
        <v>10030</v>
      </c>
      <c r="M374" s="31" t="s">
        <v>696</v>
      </c>
      <c r="N374" s="34">
        <v>5090</v>
      </c>
      <c r="O374" s="38" t="s">
        <v>3</v>
      </c>
      <c r="P374" s="39">
        <v>4940</v>
      </c>
      <c r="R374" s="39"/>
      <c r="T374" s="39"/>
      <c r="V374" s="39"/>
      <c r="X374" s="39"/>
      <c r="Z374" s="7"/>
      <c r="AB374" s="39"/>
      <c r="AH374" s="39"/>
      <c r="AJ374" s="39"/>
      <c r="AL374" s="39"/>
    </row>
    <row r="375" spans="1:38" x14ac:dyDescent="0.2">
      <c r="A375" s="2">
        <v>183128</v>
      </c>
      <c r="B375" s="1" t="s">
        <v>695</v>
      </c>
      <c r="C375" s="1" t="s">
        <v>4100</v>
      </c>
      <c r="D375" s="1" t="s">
        <v>661</v>
      </c>
      <c r="E375" s="1" t="s">
        <v>4093</v>
      </c>
      <c r="F375" s="4">
        <v>43905</v>
      </c>
      <c r="H375" s="7">
        <v>16517</v>
      </c>
      <c r="I375" s="7">
        <v>8888</v>
      </c>
      <c r="J375" s="9">
        <f t="shared" si="22"/>
        <v>53.811224798692258</v>
      </c>
      <c r="K375" s="7">
        <v>168</v>
      </c>
      <c r="L375" s="7">
        <v>8720</v>
      </c>
      <c r="M375" s="31" t="s">
        <v>3</v>
      </c>
      <c r="N375" s="34">
        <v>4233</v>
      </c>
      <c r="O375" s="38" t="s">
        <v>696</v>
      </c>
      <c r="P375" s="39">
        <v>3022</v>
      </c>
      <c r="Q375" s="38" t="s">
        <v>7</v>
      </c>
      <c r="R375" s="39">
        <v>1181</v>
      </c>
      <c r="S375" s="38" t="s">
        <v>6226</v>
      </c>
      <c r="T375" s="39">
        <v>284</v>
      </c>
      <c r="V375" s="39"/>
      <c r="X375" s="39"/>
      <c r="Z375" s="7"/>
      <c r="AB375" s="39"/>
      <c r="AH375" s="39"/>
      <c r="AJ375" s="39"/>
      <c r="AL375" s="39"/>
    </row>
    <row r="376" spans="1:38" x14ac:dyDescent="0.2">
      <c r="A376" s="2">
        <v>183129</v>
      </c>
      <c r="B376" s="1" t="s">
        <v>697</v>
      </c>
      <c r="C376" s="1" t="s">
        <v>4100</v>
      </c>
      <c r="D376" s="1" t="s">
        <v>661</v>
      </c>
      <c r="E376" s="1" t="s">
        <v>4093</v>
      </c>
      <c r="F376" s="4">
        <v>43905</v>
      </c>
      <c r="H376" s="7">
        <v>4978</v>
      </c>
      <c r="I376" s="7">
        <v>3026</v>
      </c>
      <c r="J376" s="9">
        <f t="shared" si="22"/>
        <v>60.787464845319406</v>
      </c>
      <c r="K376" s="7">
        <v>18</v>
      </c>
      <c r="L376" s="7">
        <v>3008</v>
      </c>
      <c r="M376" s="31" t="s">
        <v>698</v>
      </c>
      <c r="N376" s="34">
        <v>1417</v>
      </c>
      <c r="O376" s="38" t="s">
        <v>2</v>
      </c>
      <c r="P376" s="39">
        <v>1411</v>
      </c>
      <c r="Q376" s="38" t="s">
        <v>3</v>
      </c>
      <c r="R376" s="39">
        <v>180</v>
      </c>
      <c r="T376" s="39"/>
      <c r="V376" s="39"/>
      <c r="X376" s="39"/>
      <c r="Z376" s="7"/>
      <c r="AB376" s="39"/>
      <c r="AH376" s="39"/>
      <c r="AJ376" s="39"/>
      <c r="AL376" s="39"/>
    </row>
    <row r="377" spans="1:38" x14ac:dyDescent="0.2">
      <c r="A377" s="2">
        <v>183129</v>
      </c>
      <c r="B377" s="1" t="s">
        <v>697</v>
      </c>
      <c r="C377" s="1" t="s">
        <v>4100</v>
      </c>
      <c r="D377" s="1" t="s">
        <v>661</v>
      </c>
      <c r="E377" s="1" t="s">
        <v>4093</v>
      </c>
      <c r="F377" s="4">
        <v>43919</v>
      </c>
      <c r="G377" s="3" t="s">
        <v>4</v>
      </c>
      <c r="H377" s="7">
        <v>4978</v>
      </c>
      <c r="I377" s="7">
        <v>2561</v>
      </c>
      <c r="J377" s="9">
        <f t="shared" si="22"/>
        <v>51.446364001607073</v>
      </c>
      <c r="K377" s="7">
        <v>73</v>
      </c>
      <c r="L377" s="7">
        <v>2488</v>
      </c>
      <c r="M377" s="31" t="s">
        <v>698</v>
      </c>
      <c r="N377" s="34">
        <v>1804</v>
      </c>
      <c r="O377" s="38" t="s">
        <v>2</v>
      </c>
      <c r="P377" s="39">
        <v>684</v>
      </c>
      <c r="R377" s="39"/>
      <c r="T377" s="39"/>
      <c r="V377" s="39"/>
      <c r="X377" s="39"/>
      <c r="Z377" s="7"/>
      <c r="AB377" s="39"/>
      <c r="AH377" s="39"/>
      <c r="AJ377" s="39"/>
      <c r="AL377" s="39"/>
    </row>
    <row r="378" spans="1:38" x14ac:dyDescent="0.2">
      <c r="A378" s="2">
        <v>183130</v>
      </c>
      <c r="B378" s="1" t="s">
        <v>699</v>
      </c>
      <c r="C378" s="1" t="s">
        <v>4100</v>
      </c>
      <c r="D378" s="1" t="s">
        <v>661</v>
      </c>
      <c r="E378" s="1" t="s">
        <v>4093</v>
      </c>
      <c r="F378" s="4">
        <v>43905</v>
      </c>
      <c r="H378" s="7">
        <v>1003</v>
      </c>
      <c r="I378" s="7">
        <v>718</v>
      </c>
      <c r="J378" s="9">
        <f t="shared" si="22"/>
        <v>71.585244267198405</v>
      </c>
      <c r="K378" s="7">
        <v>76</v>
      </c>
      <c r="L378" s="7">
        <v>642</v>
      </c>
      <c r="M378" s="31" t="s">
        <v>700</v>
      </c>
      <c r="N378" s="34">
        <v>563</v>
      </c>
      <c r="O378" s="38" t="s">
        <v>6368</v>
      </c>
      <c r="P378" s="39">
        <f t="shared" ref="P378:P382" si="26">L378-N378</f>
        <v>79</v>
      </c>
      <c r="R378" s="39"/>
      <c r="T378" s="39"/>
      <c r="V378" s="39"/>
      <c r="X378" s="39"/>
      <c r="Z378" s="7"/>
      <c r="AB378" s="39"/>
      <c r="AH378" s="39"/>
      <c r="AJ378" s="39"/>
      <c r="AL378" s="39"/>
    </row>
    <row r="379" spans="1:38" x14ac:dyDescent="0.2">
      <c r="A379" s="2">
        <v>183131</v>
      </c>
      <c r="B379" s="1" t="s">
        <v>701</v>
      </c>
      <c r="C379" s="1" t="s">
        <v>4100</v>
      </c>
      <c r="D379" s="1" t="s">
        <v>661</v>
      </c>
      <c r="E379" s="1" t="s">
        <v>4093</v>
      </c>
      <c r="F379" s="4">
        <v>43905</v>
      </c>
      <c r="H379" s="7">
        <v>1181</v>
      </c>
      <c r="I379" s="7">
        <v>745</v>
      </c>
      <c r="J379" s="9">
        <f t="shared" si="22"/>
        <v>63.082133784928025</v>
      </c>
      <c r="K379" s="7">
        <v>53</v>
      </c>
      <c r="L379" s="7">
        <v>692</v>
      </c>
      <c r="M379" s="31" t="s">
        <v>702</v>
      </c>
      <c r="N379" s="34">
        <v>602</v>
      </c>
      <c r="O379" s="38" t="s">
        <v>6368</v>
      </c>
      <c r="P379" s="39">
        <f t="shared" si="26"/>
        <v>90</v>
      </c>
      <c r="R379" s="39"/>
      <c r="T379" s="39"/>
      <c r="V379" s="39"/>
      <c r="X379" s="39"/>
      <c r="Z379" s="7"/>
      <c r="AB379" s="39"/>
      <c r="AH379" s="39"/>
      <c r="AJ379" s="39"/>
      <c r="AL379" s="39"/>
    </row>
    <row r="380" spans="1:38" x14ac:dyDescent="0.2">
      <c r="A380" s="2">
        <v>183132</v>
      </c>
      <c r="B380" s="1" t="s">
        <v>703</v>
      </c>
      <c r="C380" s="1" t="s">
        <v>4100</v>
      </c>
      <c r="D380" s="1" t="s">
        <v>661</v>
      </c>
      <c r="E380" s="1" t="s">
        <v>4093</v>
      </c>
      <c r="F380" s="4">
        <v>43905</v>
      </c>
      <c r="H380" s="7">
        <v>1373</v>
      </c>
      <c r="I380" s="7">
        <v>999</v>
      </c>
      <c r="J380" s="9">
        <f t="shared" si="22"/>
        <v>72.760378732702108</v>
      </c>
      <c r="K380" s="7">
        <v>71</v>
      </c>
      <c r="L380" s="7">
        <v>928</v>
      </c>
      <c r="M380" s="31" t="s">
        <v>704</v>
      </c>
      <c r="N380" s="34">
        <v>836</v>
      </c>
      <c r="O380" s="38" t="s">
        <v>6368</v>
      </c>
      <c r="P380" s="39">
        <f t="shared" si="26"/>
        <v>92</v>
      </c>
      <c r="R380" s="39"/>
      <c r="T380" s="39"/>
      <c r="V380" s="39"/>
      <c r="X380" s="39"/>
      <c r="Z380" s="7"/>
      <c r="AB380" s="39"/>
      <c r="AH380" s="39"/>
      <c r="AJ380" s="39"/>
      <c r="AL380" s="39"/>
    </row>
    <row r="381" spans="1:38" x14ac:dyDescent="0.2">
      <c r="A381" s="2">
        <v>183134</v>
      </c>
      <c r="B381" s="1" t="s">
        <v>705</v>
      </c>
      <c r="C381" s="1" t="s">
        <v>4100</v>
      </c>
      <c r="D381" s="1" t="s">
        <v>661</v>
      </c>
      <c r="E381" s="1" t="s">
        <v>4093</v>
      </c>
      <c r="F381" s="4">
        <v>43905</v>
      </c>
      <c r="H381" s="7">
        <v>680</v>
      </c>
      <c r="I381" s="7">
        <v>483</v>
      </c>
      <c r="J381" s="9">
        <f t="shared" si="22"/>
        <v>71.029411764705884</v>
      </c>
      <c r="K381" s="7">
        <v>33</v>
      </c>
      <c r="L381" s="7">
        <v>450</v>
      </c>
      <c r="M381" s="31" t="s">
        <v>706</v>
      </c>
      <c r="N381" s="34">
        <v>408</v>
      </c>
      <c r="O381" s="38" t="s">
        <v>6368</v>
      </c>
      <c r="P381" s="39">
        <f t="shared" si="26"/>
        <v>42</v>
      </c>
      <c r="R381" s="39"/>
      <c r="T381" s="39"/>
      <c r="V381" s="39"/>
      <c r="X381" s="39"/>
      <c r="Z381" s="7"/>
      <c r="AB381" s="39"/>
      <c r="AH381" s="39"/>
      <c r="AJ381" s="39"/>
      <c r="AL381" s="39"/>
    </row>
    <row r="382" spans="1:38" x14ac:dyDescent="0.2">
      <c r="A382" s="2">
        <v>183135</v>
      </c>
      <c r="B382" s="1" t="s">
        <v>707</v>
      </c>
      <c r="C382" s="1" t="s">
        <v>4100</v>
      </c>
      <c r="D382" s="1" t="s">
        <v>661</v>
      </c>
      <c r="E382" s="1" t="s">
        <v>4093</v>
      </c>
      <c r="F382" s="4">
        <v>43905</v>
      </c>
      <c r="H382" s="7">
        <v>2091</v>
      </c>
      <c r="I382" s="7">
        <v>1390</v>
      </c>
      <c r="J382" s="9">
        <f t="shared" si="22"/>
        <v>66.475370636059296</v>
      </c>
      <c r="K382" s="7">
        <v>60</v>
      </c>
      <c r="L382" s="7">
        <v>1330</v>
      </c>
      <c r="M382" s="31" t="s">
        <v>708</v>
      </c>
      <c r="N382" s="34">
        <v>1276</v>
      </c>
      <c r="O382" s="38" t="s">
        <v>6368</v>
      </c>
      <c r="P382" s="39">
        <f t="shared" si="26"/>
        <v>54</v>
      </c>
      <c r="R382" s="39"/>
      <c r="T382" s="39"/>
      <c r="V382" s="39"/>
      <c r="X382" s="39"/>
      <c r="Z382" s="7"/>
      <c r="AB382" s="39"/>
      <c r="AH382" s="39"/>
      <c r="AJ382" s="39"/>
      <c r="AL382" s="39"/>
    </row>
    <row r="383" spans="1:38" x14ac:dyDescent="0.2">
      <c r="A383" s="2">
        <v>183136</v>
      </c>
      <c r="B383" s="1" t="s">
        <v>709</v>
      </c>
      <c r="C383" s="1" t="s">
        <v>4100</v>
      </c>
      <c r="D383" s="1" t="s">
        <v>661</v>
      </c>
      <c r="E383" s="1" t="s">
        <v>4093</v>
      </c>
      <c r="F383" s="4">
        <v>43905</v>
      </c>
      <c r="H383" s="7">
        <v>2692</v>
      </c>
      <c r="I383" s="7">
        <v>1938</v>
      </c>
      <c r="J383" s="9">
        <f t="shared" si="22"/>
        <v>71.991084695393752</v>
      </c>
      <c r="K383" s="7">
        <v>43</v>
      </c>
      <c r="L383" s="7">
        <v>1895</v>
      </c>
      <c r="M383" s="31" t="s">
        <v>710</v>
      </c>
      <c r="N383" s="34">
        <v>738</v>
      </c>
      <c r="O383" s="38" t="s">
        <v>2</v>
      </c>
      <c r="P383" s="39">
        <v>639</v>
      </c>
      <c r="Q383" s="38" t="s">
        <v>711</v>
      </c>
      <c r="R383" s="39">
        <v>518</v>
      </c>
      <c r="T383" s="39"/>
      <c r="V383" s="39"/>
      <c r="X383" s="39"/>
      <c r="Z383" s="7"/>
      <c r="AB383" s="39"/>
      <c r="AH383" s="39"/>
      <c r="AJ383" s="39"/>
      <c r="AL383" s="39"/>
    </row>
    <row r="384" spans="1:38" x14ac:dyDescent="0.2">
      <c r="A384" s="2">
        <v>183136</v>
      </c>
      <c r="B384" s="1" t="s">
        <v>709</v>
      </c>
      <c r="C384" s="1" t="s">
        <v>4100</v>
      </c>
      <c r="D384" s="1" t="s">
        <v>661</v>
      </c>
      <c r="E384" s="1" t="s">
        <v>4093</v>
      </c>
      <c r="F384" s="4">
        <v>43919</v>
      </c>
      <c r="G384" s="3" t="s">
        <v>4</v>
      </c>
      <c r="H384" s="7">
        <v>2687</v>
      </c>
      <c r="I384" s="7">
        <v>2086</v>
      </c>
      <c r="J384" s="9">
        <f t="shared" si="22"/>
        <v>77.633048008931894</v>
      </c>
      <c r="K384" s="7">
        <v>20</v>
      </c>
      <c r="L384" s="7">
        <v>2066</v>
      </c>
      <c r="M384" s="31" t="s">
        <v>710</v>
      </c>
      <c r="N384" s="34">
        <v>1059</v>
      </c>
      <c r="O384" s="38" t="s">
        <v>2</v>
      </c>
      <c r="P384" s="39">
        <v>1007</v>
      </c>
      <c r="R384" s="39"/>
      <c r="T384" s="39"/>
      <c r="V384" s="39"/>
      <c r="X384" s="39"/>
      <c r="Z384" s="7"/>
      <c r="AB384" s="39"/>
      <c r="AH384" s="39"/>
      <c r="AJ384" s="39"/>
      <c r="AL384" s="39"/>
    </row>
    <row r="385" spans="1:38" x14ac:dyDescent="0.2">
      <c r="A385" s="2">
        <v>183138</v>
      </c>
      <c r="B385" s="1" t="s">
        <v>712</v>
      </c>
      <c r="C385" s="1" t="s">
        <v>4100</v>
      </c>
      <c r="D385" s="1" t="s">
        <v>661</v>
      </c>
      <c r="E385" s="1" t="s">
        <v>4093</v>
      </c>
      <c r="F385" s="4">
        <v>43905</v>
      </c>
      <c r="H385" s="7">
        <v>817</v>
      </c>
      <c r="I385" s="7">
        <v>548</v>
      </c>
      <c r="J385" s="9">
        <f t="shared" si="22"/>
        <v>67.074663402692778</v>
      </c>
      <c r="K385" s="7">
        <v>27</v>
      </c>
      <c r="L385" s="7">
        <v>521</v>
      </c>
      <c r="M385" s="31" t="s">
        <v>47</v>
      </c>
      <c r="N385" s="34">
        <v>493</v>
      </c>
      <c r="O385" s="38" t="s">
        <v>6368</v>
      </c>
      <c r="P385" s="39">
        <f t="shared" ref="P385:P388" si="27">L385-N385</f>
        <v>28</v>
      </c>
      <c r="R385" s="39"/>
      <c r="T385" s="39"/>
      <c r="V385" s="39"/>
      <c r="X385" s="39"/>
      <c r="Z385" s="7"/>
      <c r="AB385" s="39"/>
      <c r="AH385" s="39"/>
      <c r="AJ385" s="39"/>
      <c r="AL385" s="39"/>
    </row>
    <row r="386" spans="1:38" x14ac:dyDescent="0.2">
      <c r="A386" s="2">
        <v>183139</v>
      </c>
      <c r="B386" s="1" t="s">
        <v>713</v>
      </c>
      <c r="C386" s="1" t="s">
        <v>4100</v>
      </c>
      <c r="D386" s="1" t="s">
        <v>661</v>
      </c>
      <c r="E386" s="1" t="s">
        <v>4093</v>
      </c>
      <c r="F386" s="4">
        <v>43905</v>
      </c>
      <c r="H386" s="7">
        <v>1550</v>
      </c>
      <c r="I386" s="7">
        <v>989</v>
      </c>
      <c r="J386" s="9">
        <f t="shared" si="22"/>
        <v>63.806451612903224</v>
      </c>
      <c r="K386" s="7">
        <v>92</v>
      </c>
      <c r="L386" s="7">
        <v>897</v>
      </c>
      <c r="M386" s="31" t="s">
        <v>714</v>
      </c>
      <c r="N386" s="34">
        <v>820</v>
      </c>
      <c r="O386" s="38" t="s">
        <v>6368</v>
      </c>
      <c r="P386" s="39">
        <f t="shared" si="27"/>
        <v>77</v>
      </c>
      <c r="R386" s="39"/>
      <c r="T386" s="39"/>
      <c r="V386" s="39"/>
      <c r="X386" s="39"/>
      <c r="Z386" s="7"/>
      <c r="AB386" s="39"/>
      <c r="AH386" s="39"/>
      <c r="AJ386" s="39"/>
      <c r="AL386" s="39"/>
    </row>
    <row r="387" spans="1:38" x14ac:dyDescent="0.2">
      <c r="A387" s="2">
        <v>183140</v>
      </c>
      <c r="B387" s="1" t="s">
        <v>715</v>
      </c>
      <c r="C387" s="1" t="s">
        <v>4100</v>
      </c>
      <c r="D387" s="1" t="s">
        <v>661</v>
      </c>
      <c r="E387" s="1" t="s">
        <v>4093</v>
      </c>
      <c r="F387" s="4">
        <v>43905</v>
      </c>
      <c r="H387" s="7">
        <v>1339</v>
      </c>
      <c r="I387" s="7">
        <v>1029</v>
      </c>
      <c r="J387" s="9">
        <f t="shared" ref="J387:J450" si="28">I387*100/H387</f>
        <v>76.848394324122481</v>
      </c>
      <c r="K387" s="7">
        <v>44</v>
      </c>
      <c r="L387" s="7">
        <v>985</v>
      </c>
      <c r="M387" s="31" t="s">
        <v>716</v>
      </c>
      <c r="N387" s="34">
        <v>926</v>
      </c>
      <c r="O387" s="38" t="s">
        <v>6368</v>
      </c>
      <c r="P387" s="39">
        <f t="shared" si="27"/>
        <v>59</v>
      </c>
      <c r="R387" s="39"/>
      <c r="T387" s="39"/>
      <c r="V387" s="39"/>
      <c r="X387" s="39"/>
      <c r="Z387" s="7"/>
      <c r="AB387" s="39"/>
      <c r="AH387" s="39"/>
      <c r="AJ387" s="39"/>
      <c r="AL387" s="39"/>
    </row>
    <row r="388" spans="1:38" x14ac:dyDescent="0.2">
      <c r="A388" s="2">
        <v>183143</v>
      </c>
      <c r="B388" s="1" t="s">
        <v>717</v>
      </c>
      <c r="C388" s="1" t="s">
        <v>4100</v>
      </c>
      <c r="D388" s="1" t="s">
        <v>661</v>
      </c>
      <c r="E388" s="1" t="s">
        <v>4093</v>
      </c>
      <c r="F388" s="4">
        <v>43905</v>
      </c>
      <c r="H388" s="7">
        <v>841</v>
      </c>
      <c r="I388" s="7">
        <v>638</v>
      </c>
      <c r="J388" s="9">
        <f t="shared" si="28"/>
        <v>75.862068965517238</v>
      </c>
      <c r="K388" s="7">
        <v>34</v>
      </c>
      <c r="L388" s="7">
        <v>604</v>
      </c>
      <c r="M388" s="31" t="s">
        <v>719</v>
      </c>
      <c r="N388" s="34">
        <v>574</v>
      </c>
      <c r="O388" s="38" t="s">
        <v>6368</v>
      </c>
      <c r="P388" s="39">
        <f t="shared" si="27"/>
        <v>30</v>
      </c>
      <c r="R388" s="39"/>
      <c r="T388" s="39"/>
      <c r="V388" s="39"/>
      <c r="X388" s="39"/>
      <c r="Z388" s="7"/>
      <c r="AB388" s="39"/>
      <c r="AH388" s="39"/>
      <c r="AJ388" s="39"/>
      <c r="AL388" s="39"/>
    </row>
    <row r="389" spans="1:38" x14ac:dyDescent="0.2">
      <c r="A389" s="2">
        <v>183144</v>
      </c>
      <c r="B389" s="1" t="s">
        <v>720</v>
      </c>
      <c r="C389" s="1" t="s">
        <v>4100</v>
      </c>
      <c r="D389" s="1" t="s">
        <v>661</v>
      </c>
      <c r="E389" s="1" t="s">
        <v>4093</v>
      </c>
      <c r="F389" s="4">
        <v>43905</v>
      </c>
      <c r="H389" s="7">
        <v>2869</v>
      </c>
      <c r="I389" s="7">
        <v>1906</v>
      </c>
      <c r="J389" s="9">
        <f t="shared" si="28"/>
        <v>66.434297664691528</v>
      </c>
      <c r="K389" s="7">
        <v>70</v>
      </c>
      <c r="L389" s="7">
        <v>1836</v>
      </c>
      <c r="M389" s="31" t="s">
        <v>2</v>
      </c>
      <c r="N389" s="34">
        <v>963</v>
      </c>
      <c r="O389" s="38" t="s">
        <v>721</v>
      </c>
      <c r="P389" s="39">
        <v>873</v>
      </c>
      <c r="R389" s="39"/>
      <c r="T389" s="39"/>
      <c r="V389" s="39"/>
      <c r="X389" s="39"/>
      <c r="Z389" s="7"/>
      <c r="AB389" s="39"/>
      <c r="AH389" s="39"/>
      <c r="AJ389" s="39"/>
      <c r="AL389" s="39"/>
    </row>
    <row r="390" spans="1:38" x14ac:dyDescent="0.2">
      <c r="A390" s="2">
        <v>183145</v>
      </c>
      <c r="B390" s="1" t="s">
        <v>722</v>
      </c>
      <c r="C390" s="1" t="s">
        <v>4100</v>
      </c>
      <c r="D390" s="1" t="s">
        <v>661</v>
      </c>
      <c r="E390" s="1" t="s">
        <v>4093</v>
      </c>
      <c r="F390" s="4">
        <v>43905</v>
      </c>
      <c r="H390" s="7">
        <v>1126</v>
      </c>
      <c r="I390" s="7">
        <v>738</v>
      </c>
      <c r="J390" s="9">
        <f t="shared" si="28"/>
        <v>65.541740674955591</v>
      </c>
      <c r="K390" s="7">
        <v>42</v>
      </c>
      <c r="L390" s="7">
        <v>696</v>
      </c>
      <c r="M390" s="31" t="s">
        <v>219</v>
      </c>
      <c r="N390" s="34">
        <v>646</v>
      </c>
      <c r="O390" s="38" t="s">
        <v>6368</v>
      </c>
      <c r="P390" s="39">
        <f t="shared" ref="P390:P391" si="29">L390-N390</f>
        <v>50</v>
      </c>
      <c r="R390" s="39"/>
      <c r="T390" s="39"/>
      <c r="V390" s="39"/>
      <c r="X390" s="39"/>
      <c r="Z390" s="7"/>
      <c r="AB390" s="39"/>
      <c r="AH390" s="39"/>
      <c r="AJ390" s="39"/>
      <c r="AL390" s="39"/>
    </row>
    <row r="391" spans="1:38" x14ac:dyDescent="0.2">
      <c r="A391" s="2">
        <v>183147</v>
      </c>
      <c r="B391" s="1" t="s">
        <v>724</v>
      </c>
      <c r="C391" s="1" t="s">
        <v>4100</v>
      </c>
      <c r="D391" s="1" t="s">
        <v>661</v>
      </c>
      <c r="E391" s="1" t="s">
        <v>4093</v>
      </c>
      <c r="F391" s="4">
        <v>43905</v>
      </c>
      <c r="H391" s="7">
        <v>1398</v>
      </c>
      <c r="I391" s="7">
        <v>985</v>
      </c>
      <c r="J391" s="9">
        <f t="shared" si="28"/>
        <v>70.457796852646638</v>
      </c>
      <c r="K391" s="7">
        <v>47</v>
      </c>
      <c r="L391" s="7">
        <v>938</v>
      </c>
      <c r="M391" s="31" t="s">
        <v>725</v>
      </c>
      <c r="N391" s="34">
        <v>868</v>
      </c>
      <c r="O391" s="38" t="s">
        <v>6368</v>
      </c>
      <c r="P391" s="39">
        <f t="shared" si="29"/>
        <v>70</v>
      </c>
      <c r="R391" s="39"/>
      <c r="T391" s="39"/>
      <c r="V391" s="39"/>
      <c r="X391" s="39"/>
      <c r="Z391" s="7"/>
      <c r="AB391" s="39"/>
      <c r="AH391" s="39"/>
      <c r="AJ391" s="39"/>
      <c r="AL391" s="39"/>
    </row>
    <row r="392" spans="1:38" x14ac:dyDescent="0.2">
      <c r="A392" s="2">
        <v>183148</v>
      </c>
      <c r="B392" s="1" t="s">
        <v>726</v>
      </c>
      <c r="C392" s="1" t="s">
        <v>4100</v>
      </c>
      <c r="D392" s="1" t="s">
        <v>661</v>
      </c>
      <c r="E392" s="1" t="s">
        <v>4093</v>
      </c>
      <c r="F392" s="4">
        <v>43905</v>
      </c>
      <c r="H392" s="7">
        <v>18769</v>
      </c>
      <c r="I392" s="7">
        <v>8010</v>
      </c>
      <c r="J392" s="9">
        <f t="shared" si="28"/>
        <v>42.676754222387977</v>
      </c>
      <c r="K392" s="7">
        <v>93</v>
      </c>
      <c r="L392" s="7">
        <v>7917</v>
      </c>
      <c r="M392" s="31" t="s">
        <v>727</v>
      </c>
      <c r="N392" s="34">
        <v>4938</v>
      </c>
      <c r="O392" s="38" t="s">
        <v>2</v>
      </c>
      <c r="P392" s="39">
        <v>1536</v>
      </c>
      <c r="Q392" s="38" t="s">
        <v>3</v>
      </c>
      <c r="R392" s="39">
        <v>1050</v>
      </c>
      <c r="S392" s="38" t="s">
        <v>10</v>
      </c>
      <c r="T392" s="39">
        <v>393</v>
      </c>
      <c r="V392" s="39"/>
      <c r="X392" s="39"/>
      <c r="Z392" s="7"/>
      <c r="AB392" s="39"/>
      <c r="AH392" s="39"/>
      <c r="AJ392" s="39"/>
      <c r="AL392" s="39"/>
    </row>
    <row r="393" spans="1:38" x14ac:dyDescent="0.2">
      <c r="A393" s="2">
        <v>183151</v>
      </c>
      <c r="B393" s="1" t="s">
        <v>728</v>
      </c>
      <c r="C393" s="1" t="s">
        <v>4100</v>
      </c>
      <c r="D393" s="1" t="s">
        <v>661</v>
      </c>
      <c r="E393" s="1" t="s">
        <v>4093</v>
      </c>
      <c r="F393" s="4">
        <v>43905</v>
      </c>
      <c r="H393" s="7">
        <v>890</v>
      </c>
      <c r="I393" s="7">
        <v>651</v>
      </c>
      <c r="J393" s="9">
        <f t="shared" si="28"/>
        <v>73.146067415730343</v>
      </c>
      <c r="K393" s="7">
        <v>21</v>
      </c>
      <c r="L393" s="7">
        <v>630</v>
      </c>
      <c r="M393" s="31" t="s">
        <v>729</v>
      </c>
      <c r="N393" s="34">
        <v>523</v>
      </c>
      <c r="O393" s="38" t="s">
        <v>6368</v>
      </c>
      <c r="P393" s="39">
        <f>L393-N393</f>
        <v>107</v>
      </c>
      <c r="R393" s="39"/>
      <c r="T393" s="39"/>
      <c r="V393" s="39"/>
      <c r="X393" s="39"/>
      <c r="Z393" s="7"/>
      <c r="AB393" s="39"/>
      <c r="AH393" s="39"/>
      <c r="AJ393" s="39"/>
      <c r="AL393" s="39"/>
    </row>
    <row r="394" spans="1:38" x14ac:dyDescent="0.2">
      <c r="A394" s="2">
        <v>184000</v>
      </c>
      <c r="B394" s="1" t="s">
        <v>730</v>
      </c>
      <c r="C394" s="1" t="s">
        <v>4082</v>
      </c>
      <c r="D394" s="1" t="s">
        <v>730</v>
      </c>
      <c r="E394" s="1" t="s">
        <v>4093</v>
      </c>
      <c r="F394" s="4">
        <v>43905</v>
      </c>
      <c r="H394" s="7">
        <v>266679</v>
      </c>
      <c r="I394" s="7">
        <v>159181</v>
      </c>
      <c r="J394" s="9">
        <f t="shared" si="28"/>
        <v>59.690114332212133</v>
      </c>
      <c r="K394" s="7">
        <v>1440</v>
      </c>
      <c r="L394" s="7">
        <v>157741</v>
      </c>
      <c r="M394" s="31" t="s">
        <v>2</v>
      </c>
      <c r="N394" s="34">
        <v>70221</v>
      </c>
      <c r="O394" s="38" t="s">
        <v>7</v>
      </c>
      <c r="P394" s="39">
        <v>39349</v>
      </c>
      <c r="Q394" s="38" t="s">
        <v>3</v>
      </c>
      <c r="R394" s="39">
        <v>22088</v>
      </c>
      <c r="S394" s="38" t="s">
        <v>8</v>
      </c>
      <c r="T394" s="39">
        <v>14594</v>
      </c>
      <c r="U394" s="38" t="s">
        <v>13</v>
      </c>
      <c r="V394" s="39">
        <v>6983</v>
      </c>
      <c r="W394" s="38" t="s">
        <v>10</v>
      </c>
      <c r="X394" s="39">
        <v>4506</v>
      </c>
      <c r="Z394" s="7"/>
      <c r="AB394" s="39"/>
      <c r="AH394" s="39"/>
      <c r="AJ394" s="39"/>
      <c r="AL394" s="39"/>
    </row>
    <row r="395" spans="1:38" x14ac:dyDescent="0.2">
      <c r="A395" s="2">
        <v>184000</v>
      </c>
      <c r="B395" s="1" t="s">
        <v>730</v>
      </c>
      <c r="C395" s="1" t="s">
        <v>4082</v>
      </c>
      <c r="D395" s="1" t="s">
        <v>730</v>
      </c>
      <c r="E395" s="1" t="s">
        <v>4093</v>
      </c>
      <c r="F395" s="4">
        <v>43919</v>
      </c>
      <c r="G395" s="3" t="s">
        <v>4</v>
      </c>
      <c r="H395" s="7">
        <v>266496</v>
      </c>
      <c r="I395" s="7">
        <v>161341</v>
      </c>
      <c r="J395" s="9">
        <f t="shared" si="28"/>
        <v>60.541621637848223</v>
      </c>
      <c r="K395" s="7">
        <v>1478</v>
      </c>
      <c r="L395" s="7">
        <v>159863</v>
      </c>
      <c r="M395" s="31" t="s">
        <v>2</v>
      </c>
      <c r="N395" s="34">
        <v>102474</v>
      </c>
      <c r="O395" s="38" t="s">
        <v>7</v>
      </c>
      <c r="P395" s="39">
        <v>57389</v>
      </c>
      <c r="R395" s="39"/>
      <c r="T395" s="39"/>
      <c r="V395" s="39"/>
      <c r="X395" s="39"/>
      <c r="Z395" s="7"/>
      <c r="AB395" s="39"/>
      <c r="AH395" s="39"/>
      <c r="AJ395" s="39"/>
      <c r="AL395" s="39"/>
    </row>
    <row r="396" spans="1:38" x14ac:dyDescent="0.2">
      <c r="A396" s="2">
        <v>184112</v>
      </c>
      <c r="B396" s="1" t="s">
        <v>731</v>
      </c>
      <c r="C396" s="1" t="s">
        <v>4100</v>
      </c>
      <c r="D396" s="1" t="s">
        <v>730</v>
      </c>
      <c r="E396" s="1" t="s">
        <v>4093</v>
      </c>
      <c r="F396" s="4">
        <v>45627</v>
      </c>
      <c r="H396" s="7">
        <v>7083</v>
      </c>
      <c r="I396" s="7">
        <v>4177</v>
      </c>
      <c r="J396" s="9">
        <f t="shared" si="28"/>
        <v>58.972186926443598</v>
      </c>
      <c r="K396" s="7">
        <v>14</v>
      </c>
      <c r="L396" s="7">
        <v>4163</v>
      </c>
      <c r="M396" s="31" t="s">
        <v>2</v>
      </c>
      <c r="N396" s="34">
        <v>2001</v>
      </c>
      <c r="O396" s="38" t="s">
        <v>732</v>
      </c>
      <c r="P396" s="39">
        <v>1550</v>
      </c>
      <c r="Q396" s="38" t="s">
        <v>7</v>
      </c>
      <c r="R396" s="39">
        <v>612</v>
      </c>
      <c r="T396" s="39"/>
      <c r="V396" s="39"/>
      <c r="X396" s="39"/>
      <c r="Z396" s="7"/>
      <c r="AB396" s="39"/>
      <c r="AH396" s="39"/>
      <c r="AJ396" s="39"/>
      <c r="AL396" s="39"/>
    </row>
    <row r="397" spans="1:38" x14ac:dyDescent="0.2">
      <c r="A397" s="2">
        <v>184112</v>
      </c>
      <c r="B397" s="1" t="s">
        <v>731</v>
      </c>
      <c r="C397" s="1" t="s">
        <v>4100</v>
      </c>
      <c r="D397" s="1" t="s">
        <v>730</v>
      </c>
      <c r="E397" s="1" t="s">
        <v>4093</v>
      </c>
      <c r="F397" s="4">
        <v>45641</v>
      </c>
      <c r="G397" s="3" t="s">
        <v>4</v>
      </c>
      <c r="H397" s="7">
        <v>7079</v>
      </c>
      <c r="I397" s="7">
        <v>3937</v>
      </c>
      <c r="J397" s="9">
        <f t="shared" si="28"/>
        <v>55.615199886989686</v>
      </c>
      <c r="K397" s="7">
        <v>11</v>
      </c>
      <c r="L397" s="7">
        <v>3926</v>
      </c>
      <c r="M397" s="31" t="s">
        <v>2</v>
      </c>
      <c r="N397" s="34">
        <v>2197</v>
      </c>
      <c r="O397" s="38" t="s">
        <v>732</v>
      </c>
      <c r="P397" s="39">
        <v>1729</v>
      </c>
      <c r="R397" s="39"/>
      <c r="T397" s="39"/>
      <c r="V397" s="39"/>
      <c r="X397" s="39"/>
      <c r="Z397" s="7"/>
      <c r="AB397" s="39"/>
      <c r="AH397" s="39"/>
      <c r="AJ397" s="39"/>
      <c r="AL397" s="39"/>
    </row>
    <row r="398" spans="1:38" x14ac:dyDescent="0.2">
      <c r="A398" s="2">
        <v>184113</v>
      </c>
      <c r="B398" s="1" t="s">
        <v>733</v>
      </c>
      <c r="C398" s="1" t="s">
        <v>4100</v>
      </c>
      <c r="D398" s="1" t="s">
        <v>730</v>
      </c>
      <c r="E398" s="1" t="s">
        <v>4093</v>
      </c>
      <c r="F398" s="4">
        <v>43905</v>
      </c>
      <c r="H398" s="7">
        <v>2389</v>
      </c>
      <c r="I398" s="7">
        <v>1754</v>
      </c>
      <c r="J398" s="9">
        <f t="shared" si="28"/>
        <v>73.419840937630809</v>
      </c>
      <c r="K398" s="7">
        <v>21</v>
      </c>
      <c r="L398" s="7">
        <v>1733</v>
      </c>
      <c r="M398" s="31" t="s">
        <v>734</v>
      </c>
      <c r="N398" s="34">
        <v>791</v>
      </c>
      <c r="O398" s="38" t="s">
        <v>3</v>
      </c>
      <c r="P398" s="39">
        <v>477</v>
      </c>
      <c r="Q398" s="38" t="s">
        <v>2</v>
      </c>
      <c r="R398" s="39">
        <v>340</v>
      </c>
      <c r="S398" s="38" t="s">
        <v>10</v>
      </c>
      <c r="T398" s="39">
        <v>125</v>
      </c>
      <c r="V398" s="39"/>
      <c r="X398" s="39"/>
      <c r="Z398" s="7"/>
      <c r="AB398" s="39"/>
      <c r="AH398" s="39"/>
      <c r="AJ398" s="39"/>
      <c r="AL398" s="39"/>
    </row>
    <row r="399" spans="1:38" x14ac:dyDescent="0.2">
      <c r="A399" s="2">
        <v>184113</v>
      </c>
      <c r="B399" s="1" t="s">
        <v>733</v>
      </c>
      <c r="C399" s="1" t="s">
        <v>4100</v>
      </c>
      <c r="D399" s="1" t="s">
        <v>730</v>
      </c>
      <c r="E399" s="1" t="s">
        <v>4093</v>
      </c>
      <c r="F399" s="4">
        <v>43919</v>
      </c>
      <c r="G399" s="3" t="s">
        <v>4</v>
      </c>
      <c r="H399" s="7">
        <v>2388</v>
      </c>
      <c r="I399" s="7">
        <v>1853</v>
      </c>
      <c r="J399" s="9">
        <f t="shared" si="28"/>
        <v>77.596314907872696</v>
      </c>
      <c r="K399" s="7">
        <v>12</v>
      </c>
      <c r="L399" s="7">
        <v>1841</v>
      </c>
      <c r="M399" s="31" t="s">
        <v>734</v>
      </c>
      <c r="N399" s="34">
        <v>1127</v>
      </c>
      <c r="O399" s="38" t="s">
        <v>3</v>
      </c>
      <c r="P399" s="39">
        <v>714</v>
      </c>
      <c r="R399" s="39"/>
      <c r="T399" s="39"/>
      <c r="V399" s="39"/>
      <c r="X399" s="39"/>
      <c r="Z399" s="7"/>
      <c r="AB399" s="39"/>
      <c r="AH399" s="39"/>
      <c r="AJ399" s="39"/>
      <c r="AL399" s="39"/>
    </row>
    <row r="400" spans="1:38" x14ac:dyDescent="0.2">
      <c r="A400" s="2">
        <v>184114</v>
      </c>
      <c r="B400" s="1" t="s">
        <v>735</v>
      </c>
      <c r="C400" s="1" t="s">
        <v>4100</v>
      </c>
      <c r="D400" s="1" t="s">
        <v>730</v>
      </c>
      <c r="E400" s="1" t="s">
        <v>4093</v>
      </c>
      <c r="F400" s="4">
        <v>43905</v>
      </c>
      <c r="H400" s="7">
        <v>4247</v>
      </c>
      <c r="I400" s="7">
        <v>2803</v>
      </c>
      <c r="J400" s="9">
        <f t="shared" si="28"/>
        <v>65.999529079350125</v>
      </c>
      <c r="K400" s="7">
        <v>49</v>
      </c>
      <c r="L400" s="7">
        <v>2754</v>
      </c>
      <c r="M400" s="31" t="s">
        <v>2</v>
      </c>
      <c r="N400" s="34">
        <v>1902</v>
      </c>
      <c r="O400" s="38" t="s">
        <v>737</v>
      </c>
      <c r="P400" s="39">
        <v>852</v>
      </c>
      <c r="R400" s="39"/>
      <c r="T400" s="39"/>
      <c r="V400" s="39"/>
      <c r="X400" s="39"/>
      <c r="Z400" s="7"/>
      <c r="AB400" s="39"/>
      <c r="AH400" s="39"/>
      <c r="AJ400" s="39"/>
      <c r="AL400" s="39"/>
    </row>
    <row r="401" spans="1:38" x14ac:dyDescent="0.2">
      <c r="A401" s="2">
        <v>184118</v>
      </c>
      <c r="B401" s="1" t="s">
        <v>738</v>
      </c>
      <c r="C401" s="1" t="s">
        <v>4100</v>
      </c>
      <c r="D401" s="1" t="s">
        <v>730</v>
      </c>
      <c r="E401" s="1" t="s">
        <v>4093</v>
      </c>
      <c r="F401" s="4">
        <v>43905</v>
      </c>
      <c r="H401" s="7">
        <v>5593</v>
      </c>
      <c r="I401" s="7">
        <v>3183</v>
      </c>
      <c r="J401" s="9">
        <f t="shared" si="28"/>
        <v>56.910423743965673</v>
      </c>
      <c r="K401" s="7">
        <v>47</v>
      </c>
      <c r="L401" s="7">
        <v>3136</v>
      </c>
      <c r="M401" s="31" t="s">
        <v>739</v>
      </c>
      <c r="N401" s="34">
        <v>1325</v>
      </c>
      <c r="O401" s="38" t="s">
        <v>3</v>
      </c>
      <c r="P401" s="39">
        <v>1026</v>
      </c>
      <c r="Q401" s="38" t="s">
        <v>2</v>
      </c>
      <c r="R401" s="39">
        <v>785</v>
      </c>
      <c r="T401" s="39"/>
      <c r="V401" s="39"/>
      <c r="X401" s="39"/>
      <c r="Z401" s="7"/>
      <c r="AB401" s="39"/>
      <c r="AH401" s="39"/>
      <c r="AJ401" s="39"/>
      <c r="AL401" s="39"/>
    </row>
    <row r="402" spans="1:38" x14ac:dyDescent="0.2">
      <c r="A402" s="2">
        <v>184118</v>
      </c>
      <c r="B402" s="1" t="s">
        <v>738</v>
      </c>
      <c r="C402" s="1" t="s">
        <v>4100</v>
      </c>
      <c r="D402" s="1" t="s">
        <v>730</v>
      </c>
      <c r="E402" s="1" t="s">
        <v>4093</v>
      </c>
      <c r="F402" s="4">
        <v>43919</v>
      </c>
      <c r="G402" s="3" t="s">
        <v>4</v>
      </c>
      <c r="H402" s="7">
        <v>5590</v>
      </c>
      <c r="I402" s="7">
        <v>3591</v>
      </c>
      <c r="J402" s="9">
        <f t="shared" si="28"/>
        <v>64.23971377459749</v>
      </c>
      <c r="K402" s="7">
        <v>23</v>
      </c>
      <c r="L402" s="7">
        <v>3568</v>
      </c>
      <c r="M402" s="31" t="s">
        <v>739</v>
      </c>
      <c r="N402" s="34">
        <v>2097</v>
      </c>
      <c r="O402" s="38" t="s">
        <v>3</v>
      </c>
      <c r="P402" s="39">
        <v>1471</v>
      </c>
      <c r="R402" s="39"/>
      <c r="T402" s="39"/>
      <c r="V402" s="39"/>
      <c r="X402" s="39"/>
      <c r="Z402" s="7"/>
      <c r="AB402" s="39"/>
      <c r="AH402" s="39"/>
      <c r="AJ402" s="39"/>
      <c r="AL402" s="39"/>
    </row>
    <row r="403" spans="1:38" x14ac:dyDescent="0.2">
      <c r="A403" s="2">
        <v>184119</v>
      </c>
      <c r="B403" s="1" t="s">
        <v>740</v>
      </c>
      <c r="C403" s="1" t="s">
        <v>4100</v>
      </c>
      <c r="D403" s="1" t="s">
        <v>730</v>
      </c>
      <c r="E403" s="1" t="s">
        <v>4093</v>
      </c>
      <c r="F403" s="4">
        <v>43905</v>
      </c>
      <c r="H403" s="7">
        <v>12948</v>
      </c>
      <c r="I403" s="7">
        <v>7075</v>
      </c>
      <c r="J403" s="9">
        <f t="shared" si="28"/>
        <v>54.641643497065182</v>
      </c>
      <c r="K403" s="7">
        <v>53</v>
      </c>
      <c r="L403" s="7">
        <v>7022</v>
      </c>
      <c r="M403" s="31" t="s">
        <v>3</v>
      </c>
      <c r="N403" s="34">
        <v>2877</v>
      </c>
      <c r="O403" s="38" t="s">
        <v>2</v>
      </c>
      <c r="P403" s="39">
        <v>1975</v>
      </c>
      <c r="Q403" s="38" t="s">
        <v>7</v>
      </c>
      <c r="R403" s="39">
        <v>899</v>
      </c>
      <c r="S403" s="38" t="s">
        <v>6240</v>
      </c>
      <c r="T403" s="39">
        <v>595</v>
      </c>
      <c r="U403" s="38" t="s">
        <v>741</v>
      </c>
      <c r="V403" s="39">
        <v>390</v>
      </c>
      <c r="W403" s="38" t="s">
        <v>10</v>
      </c>
      <c r="X403" s="39">
        <v>286</v>
      </c>
      <c r="Z403" s="7"/>
      <c r="AB403" s="39"/>
      <c r="AH403" s="39"/>
      <c r="AJ403" s="39"/>
      <c r="AL403" s="39"/>
    </row>
    <row r="404" spans="1:38" x14ac:dyDescent="0.2">
      <c r="A404" s="2">
        <v>184119</v>
      </c>
      <c r="B404" s="1" t="s">
        <v>740</v>
      </c>
      <c r="C404" s="1" t="s">
        <v>4100</v>
      </c>
      <c r="D404" s="1" t="s">
        <v>730</v>
      </c>
      <c r="E404" s="1" t="s">
        <v>4093</v>
      </c>
      <c r="F404" s="4">
        <v>43919</v>
      </c>
      <c r="G404" s="3" t="s">
        <v>4</v>
      </c>
      <c r="H404" s="7">
        <v>12920</v>
      </c>
      <c r="I404" s="7">
        <v>7429</v>
      </c>
      <c r="J404" s="9">
        <f t="shared" si="28"/>
        <v>57.5</v>
      </c>
      <c r="K404" s="7">
        <v>56</v>
      </c>
      <c r="L404" s="7">
        <v>7373</v>
      </c>
      <c r="M404" s="31" t="s">
        <v>3</v>
      </c>
      <c r="N404" s="34">
        <v>4456</v>
      </c>
      <c r="O404" s="38" t="s">
        <v>2</v>
      </c>
      <c r="P404" s="39">
        <v>2917</v>
      </c>
      <c r="R404" s="39"/>
      <c r="T404" s="39"/>
      <c r="V404" s="39"/>
      <c r="X404" s="39"/>
      <c r="Z404" s="7"/>
      <c r="AB404" s="39"/>
      <c r="AH404" s="39"/>
      <c r="AJ404" s="39"/>
      <c r="AL404" s="39"/>
    </row>
    <row r="405" spans="1:38" x14ac:dyDescent="0.2">
      <c r="A405" s="2">
        <v>184120</v>
      </c>
      <c r="B405" s="1" t="s">
        <v>742</v>
      </c>
      <c r="C405" s="1" t="s">
        <v>4100</v>
      </c>
      <c r="D405" s="1" t="s">
        <v>730</v>
      </c>
      <c r="E405" s="1" t="s">
        <v>4093</v>
      </c>
      <c r="F405" s="4">
        <v>43905</v>
      </c>
      <c r="H405" s="7">
        <v>10668</v>
      </c>
      <c r="I405" s="7">
        <v>6872</v>
      </c>
      <c r="J405" s="9">
        <f t="shared" si="28"/>
        <v>64.416947881514815</v>
      </c>
      <c r="K405" s="7">
        <v>47</v>
      </c>
      <c r="L405" s="7">
        <v>6825</v>
      </c>
      <c r="M405" s="31" t="s">
        <v>743</v>
      </c>
      <c r="N405" s="34">
        <v>2480</v>
      </c>
      <c r="O405" s="38" t="s">
        <v>2</v>
      </c>
      <c r="P405" s="39">
        <v>2478</v>
      </c>
      <c r="Q405" s="38" t="s">
        <v>2798</v>
      </c>
      <c r="R405" s="39">
        <v>795</v>
      </c>
      <c r="S405" s="38" t="s">
        <v>744</v>
      </c>
      <c r="T405" s="39">
        <v>782</v>
      </c>
      <c r="U405" s="38" t="s">
        <v>3</v>
      </c>
      <c r="V405" s="39">
        <v>290</v>
      </c>
      <c r="X405" s="39"/>
      <c r="Z405" s="7"/>
      <c r="AB405" s="39"/>
      <c r="AH405" s="39"/>
      <c r="AJ405" s="39"/>
      <c r="AL405" s="39"/>
    </row>
    <row r="406" spans="1:38" x14ac:dyDescent="0.2">
      <c r="A406" s="2">
        <v>184120</v>
      </c>
      <c r="B406" s="1" t="s">
        <v>742</v>
      </c>
      <c r="C406" s="1" t="s">
        <v>4100</v>
      </c>
      <c r="D406" s="1" t="s">
        <v>730</v>
      </c>
      <c r="E406" s="1" t="s">
        <v>4093</v>
      </c>
      <c r="F406" s="4">
        <v>43919</v>
      </c>
      <c r="G406" s="3" t="s">
        <v>4</v>
      </c>
      <c r="H406" s="7">
        <v>10662</v>
      </c>
      <c r="I406" s="7">
        <v>7493</v>
      </c>
      <c r="J406" s="9">
        <f t="shared" si="28"/>
        <v>70.277621459388484</v>
      </c>
      <c r="K406" s="7">
        <v>65</v>
      </c>
      <c r="L406" s="7">
        <v>7428</v>
      </c>
      <c r="M406" s="31" t="s">
        <v>2</v>
      </c>
      <c r="N406" s="34">
        <v>3790</v>
      </c>
      <c r="O406" s="38" t="s">
        <v>743</v>
      </c>
      <c r="P406" s="39">
        <v>3638</v>
      </c>
      <c r="R406" s="39"/>
      <c r="T406" s="39"/>
      <c r="V406" s="39"/>
      <c r="X406" s="39"/>
      <c r="Z406" s="7"/>
      <c r="AB406" s="39"/>
      <c r="AH406" s="39"/>
      <c r="AJ406" s="39"/>
      <c r="AL406" s="39"/>
    </row>
    <row r="407" spans="1:38" x14ac:dyDescent="0.2">
      <c r="A407" s="2">
        <v>184121</v>
      </c>
      <c r="B407" s="1" t="s">
        <v>745</v>
      </c>
      <c r="C407" s="1" t="s">
        <v>4100</v>
      </c>
      <c r="D407" s="1" t="s">
        <v>730</v>
      </c>
      <c r="E407" s="1" t="s">
        <v>4093</v>
      </c>
      <c r="F407" s="4">
        <v>43905</v>
      </c>
      <c r="H407" s="7">
        <v>5370</v>
      </c>
      <c r="I407" s="7">
        <v>3614</v>
      </c>
      <c r="J407" s="9">
        <f t="shared" si="28"/>
        <v>67.299813780260706</v>
      </c>
      <c r="K407" s="7">
        <v>18</v>
      </c>
      <c r="L407" s="7">
        <v>3596</v>
      </c>
      <c r="M407" s="31" t="s">
        <v>3</v>
      </c>
      <c r="N407" s="34">
        <v>1825</v>
      </c>
      <c r="O407" s="38" t="s">
        <v>2</v>
      </c>
      <c r="P407" s="39">
        <v>789</v>
      </c>
      <c r="Q407" s="38" t="s">
        <v>746</v>
      </c>
      <c r="R407" s="39">
        <v>645</v>
      </c>
      <c r="S407" s="38" t="s">
        <v>7</v>
      </c>
      <c r="T407" s="39">
        <v>337</v>
      </c>
      <c r="V407" s="39"/>
      <c r="X407" s="39"/>
      <c r="Z407" s="7"/>
      <c r="AB407" s="39"/>
      <c r="AH407" s="39"/>
      <c r="AJ407" s="39"/>
      <c r="AL407" s="39"/>
    </row>
    <row r="408" spans="1:38" x14ac:dyDescent="0.2">
      <c r="A408" s="2">
        <v>184122</v>
      </c>
      <c r="B408" s="1" t="s">
        <v>6</v>
      </c>
      <c r="C408" s="1" t="s">
        <v>4100</v>
      </c>
      <c r="D408" s="1" t="s">
        <v>730</v>
      </c>
      <c r="E408" s="1" t="s">
        <v>4093</v>
      </c>
      <c r="F408" s="4">
        <v>43905</v>
      </c>
      <c r="H408" s="7">
        <v>8768</v>
      </c>
      <c r="I408" s="7">
        <v>5431</v>
      </c>
      <c r="J408" s="9">
        <f t="shared" si="28"/>
        <v>61.941149635036496</v>
      </c>
      <c r="K408" s="7">
        <v>80</v>
      </c>
      <c r="L408" s="7">
        <v>5351</v>
      </c>
      <c r="M408" s="31" t="s">
        <v>2</v>
      </c>
      <c r="N408" s="34">
        <v>3794</v>
      </c>
      <c r="O408" s="38" t="s">
        <v>747</v>
      </c>
      <c r="P408" s="39">
        <v>1106</v>
      </c>
      <c r="Q408" s="38" t="s">
        <v>10</v>
      </c>
      <c r="R408" s="39">
        <v>451</v>
      </c>
      <c r="T408" s="39"/>
      <c r="V408" s="39"/>
      <c r="X408" s="39"/>
      <c r="Z408" s="7"/>
      <c r="AB408" s="39"/>
      <c r="AH408" s="39"/>
      <c r="AJ408" s="39"/>
      <c r="AL408" s="39"/>
    </row>
    <row r="409" spans="1:38" x14ac:dyDescent="0.2">
      <c r="A409" s="2">
        <v>184123</v>
      </c>
      <c r="B409" s="1" t="s">
        <v>748</v>
      </c>
      <c r="C409" s="1" t="s">
        <v>4100</v>
      </c>
      <c r="D409" s="1" t="s">
        <v>730</v>
      </c>
      <c r="E409" s="1" t="s">
        <v>4093</v>
      </c>
      <c r="F409" s="4">
        <v>43905</v>
      </c>
      <c r="H409" s="7">
        <v>15813</v>
      </c>
      <c r="I409" s="7">
        <v>8593</v>
      </c>
      <c r="J409" s="9">
        <f t="shared" si="28"/>
        <v>54.341364699930438</v>
      </c>
      <c r="K409" s="7">
        <v>58</v>
      </c>
      <c r="L409" s="7">
        <v>8535</v>
      </c>
      <c r="M409" s="31" t="s">
        <v>2</v>
      </c>
      <c r="N409" s="34">
        <v>3623</v>
      </c>
      <c r="O409" s="38" t="s">
        <v>3</v>
      </c>
      <c r="P409" s="39">
        <v>3603</v>
      </c>
      <c r="Q409" s="38" t="s">
        <v>7</v>
      </c>
      <c r="R409" s="39">
        <v>1107</v>
      </c>
      <c r="S409" s="38" t="s">
        <v>10</v>
      </c>
      <c r="T409" s="39">
        <v>202</v>
      </c>
      <c r="V409" s="39"/>
      <c r="X409" s="39"/>
      <c r="Z409" s="7"/>
      <c r="AB409" s="39"/>
      <c r="AH409" s="39"/>
      <c r="AJ409" s="39"/>
      <c r="AL409" s="39"/>
    </row>
    <row r="410" spans="1:38" x14ac:dyDescent="0.2">
      <c r="A410" s="2">
        <v>184123</v>
      </c>
      <c r="B410" s="1" t="s">
        <v>748</v>
      </c>
      <c r="C410" s="1" t="s">
        <v>4100</v>
      </c>
      <c r="D410" s="1" t="s">
        <v>730</v>
      </c>
      <c r="E410" s="1" t="s">
        <v>4093</v>
      </c>
      <c r="F410" s="4">
        <v>43919</v>
      </c>
      <c r="G410" s="3" t="s">
        <v>4</v>
      </c>
      <c r="H410" s="7">
        <v>15795</v>
      </c>
      <c r="I410" s="7">
        <v>9990</v>
      </c>
      <c r="J410" s="9">
        <f t="shared" si="28"/>
        <v>63.247863247863251</v>
      </c>
      <c r="K410" s="7">
        <v>37</v>
      </c>
      <c r="L410" s="7">
        <v>9953</v>
      </c>
      <c r="M410" s="31" t="s">
        <v>2</v>
      </c>
      <c r="N410" s="34">
        <v>5127</v>
      </c>
      <c r="O410" s="38" t="s">
        <v>3</v>
      </c>
      <c r="P410" s="39">
        <v>4826</v>
      </c>
      <c r="R410" s="39"/>
      <c r="T410" s="39"/>
      <c r="V410" s="39"/>
      <c r="X410" s="39"/>
      <c r="Z410" s="7"/>
      <c r="AB410" s="39"/>
      <c r="AH410" s="39"/>
      <c r="AJ410" s="39"/>
      <c r="AL410" s="39"/>
    </row>
    <row r="411" spans="1:38" x14ac:dyDescent="0.2">
      <c r="A411" s="2">
        <v>184127</v>
      </c>
      <c r="B411" s="1" t="s">
        <v>749</v>
      </c>
      <c r="C411" s="1" t="s">
        <v>4100</v>
      </c>
      <c r="D411" s="1" t="s">
        <v>730</v>
      </c>
      <c r="E411" s="1" t="s">
        <v>4093</v>
      </c>
      <c r="F411" s="4">
        <v>43905</v>
      </c>
      <c r="H411" s="7">
        <v>8145</v>
      </c>
      <c r="I411" s="7">
        <v>5291</v>
      </c>
      <c r="J411" s="9">
        <f t="shared" si="28"/>
        <v>64.960098219766735</v>
      </c>
      <c r="K411" s="7">
        <v>30</v>
      </c>
      <c r="L411" s="7">
        <v>5261</v>
      </c>
      <c r="M411" s="31" t="s">
        <v>3</v>
      </c>
      <c r="N411" s="34">
        <v>1956</v>
      </c>
      <c r="O411" s="38" t="s">
        <v>2</v>
      </c>
      <c r="P411" s="39">
        <v>1429</v>
      </c>
      <c r="Q411" s="38" t="s">
        <v>750</v>
      </c>
      <c r="R411" s="39">
        <v>1090</v>
      </c>
      <c r="S411" s="38" t="s">
        <v>7</v>
      </c>
      <c r="T411" s="39">
        <v>786</v>
      </c>
      <c r="V411" s="39"/>
      <c r="X411" s="39"/>
      <c r="Z411" s="7"/>
      <c r="AB411" s="39"/>
      <c r="AH411" s="39"/>
      <c r="AJ411" s="39"/>
      <c r="AL411" s="39"/>
    </row>
    <row r="412" spans="1:38" x14ac:dyDescent="0.2">
      <c r="A412" s="2">
        <v>184127</v>
      </c>
      <c r="B412" s="1" t="s">
        <v>749</v>
      </c>
      <c r="C412" s="1" t="s">
        <v>4100</v>
      </c>
      <c r="D412" s="1" t="s">
        <v>730</v>
      </c>
      <c r="E412" s="1" t="s">
        <v>4093</v>
      </c>
      <c r="F412" s="4">
        <v>43919</v>
      </c>
      <c r="G412" s="3" t="s">
        <v>4</v>
      </c>
      <c r="H412" s="7">
        <v>8136</v>
      </c>
      <c r="I412" s="7">
        <v>5666</v>
      </c>
      <c r="J412" s="9">
        <f t="shared" si="28"/>
        <v>69.641101278269417</v>
      </c>
      <c r="K412" s="7">
        <v>36</v>
      </c>
      <c r="L412" s="7">
        <v>5630</v>
      </c>
      <c r="M412" s="31" t="s">
        <v>3</v>
      </c>
      <c r="N412" s="34">
        <v>3536</v>
      </c>
      <c r="O412" s="38" t="s">
        <v>2</v>
      </c>
      <c r="P412" s="39">
        <v>2094</v>
      </c>
      <c r="R412" s="39"/>
      <c r="T412" s="39"/>
      <c r="V412" s="39"/>
      <c r="X412" s="39"/>
      <c r="Z412" s="7"/>
      <c r="AB412" s="39"/>
      <c r="AH412" s="39"/>
      <c r="AJ412" s="39"/>
      <c r="AL412" s="39"/>
    </row>
    <row r="413" spans="1:38" x14ac:dyDescent="0.2">
      <c r="A413" s="2">
        <v>184129</v>
      </c>
      <c r="B413" s="1" t="s">
        <v>751</v>
      </c>
      <c r="C413" s="1" t="s">
        <v>4100</v>
      </c>
      <c r="D413" s="1" t="s">
        <v>730</v>
      </c>
      <c r="E413" s="1" t="s">
        <v>4093</v>
      </c>
      <c r="F413" s="4">
        <v>43905</v>
      </c>
      <c r="H413" s="7">
        <v>6733</v>
      </c>
      <c r="I413" s="7">
        <v>4186</v>
      </c>
      <c r="J413" s="9">
        <f t="shared" si="28"/>
        <v>62.171394623496212</v>
      </c>
      <c r="K413" s="7">
        <v>13</v>
      </c>
      <c r="L413" s="7">
        <v>4173</v>
      </c>
      <c r="M413" s="31" t="s">
        <v>2</v>
      </c>
      <c r="N413" s="34">
        <v>1970</v>
      </c>
      <c r="O413" s="38" t="s">
        <v>752</v>
      </c>
      <c r="P413" s="39">
        <v>1394</v>
      </c>
      <c r="Q413" s="38" t="s">
        <v>7</v>
      </c>
      <c r="R413" s="39">
        <v>809</v>
      </c>
      <c r="T413" s="39"/>
      <c r="V413" s="39"/>
      <c r="X413" s="39"/>
      <c r="Z413" s="7"/>
      <c r="AB413" s="39"/>
      <c r="AH413" s="39"/>
      <c r="AJ413" s="39"/>
      <c r="AL413" s="39"/>
    </row>
    <row r="414" spans="1:38" x14ac:dyDescent="0.2">
      <c r="A414" s="2">
        <v>184129</v>
      </c>
      <c r="B414" s="1" t="s">
        <v>751</v>
      </c>
      <c r="C414" s="1" t="s">
        <v>4100</v>
      </c>
      <c r="D414" s="1" t="s">
        <v>730</v>
      </c>
      <c r="E414" s="1" t="s">
        <v>4093</v>
      </c>
      <c r="F414" s="4">
        <v>43919</v>
      </c>
      <c r="G414" s="3" t="s">
        <v>4</v>
      </c>
      <c r="H414" s="7">
        <v>6717</v>
      </c>
      <c r="I414" s="7">
        <v>4706</v>
      </c>
      <c r="J414" s="9">
        <f t="shared" si="28"/>
        <v>70.061039154384403</v>
      </c>
      <c r="K414" s="7">
        <v>22</v>
      </c>
      <c r="L414" s="7">
        <v>4684</v>
      </c>
      <c r="M414" s="31" t="s">
        <v>2</v>
      </c>
      <c r="N414" s="34">
        <v>2560</v>
      </c>
      <c r="O414" s="38" t="s">
        <v>752</v>
      </c>
      <c r="P414" s="39">
        <v>2124</v>
      </c>
      <c r="R414" s="39"/>
      <c r="T414" s="39"/>
      <c r="V414" s="39"/>
      <c r="X414" s="39"/>
      <c r="Z414" s="7"/>
      <c r="AB414" s="39"/>
      <c r="AH414" s="39"/>
      <c r="AJ414" s="39"/>
      <c r="AL414" s="39"/>
    </row>
    <row r="415" spans="1:38" x14ac:dyDescent="0.2">
      <c r="A415" s="2">
        <v>184130</v>
      </c>
      <c r="B415" s="1" t="s">
        <v>753</v>
      </c>
      <c r="C415" s="1" t="s">
        <v>4100</v>
      </c>
      <c r="D415" s="1" t="s">
        <v>730</v>
      </c>
      <c r="E415" s="1" t="s">
        <v>4093</v>
      </c>
      <c r="F415" s="4">
        <v>43905</v>
      </c>
      <c r="H415" s="7">
        <v>13348</v>
      </c>
      <c r="I415" s="7">
        <v>8280</v>
      </c>
      <c r="J415" s="9">
        <f t="shared" si="28"/>
        <v>62.031765058435724</v>
      </c>
      <c r="K415" s="7">
        <v>72</v>
      </c>
      <c r="L415" s="7">
        <v>8208</v>
      </c>
      <c r="M415" s="31" t="s">
        <v>3</v>
      </c>
      <c r="N415" s="34">
        <v>5473</v>
      </c>
      <c r="O415" s="38" t="s">
        <v>2</v>
      </c>
      <c r="P415" s="39">
        <v>1467</v>
      </c>
      <c r="Q415" s="38" t="s">
        <v>8</v>
      </c>
      <c r="R415" s="39">
        <v>1268</v>
      </c>
      <c r="T415" s="39"/>
      <c r="V415" s="39"/>
      <c r="X415" s="39"/>
      <c r="Z415" s="7"/>
      <c r="AB415" s="39"/>
      <c r="AH415" s="39"/>
      <c r="AJ415" s="39"/>
      <c r="AL415" s="39"/>
    </row>
    <row r="416" spans="1:38" x14ac:dyDescent="0.2">
      <c r="A416" s="2">
        <v>184131</v>
      </c>
      <c r="B416" s="1" t="s">
        <v>755</v>
      </c>
      <c r="C416" s="1" t="s">
        <v>4100</v>
      </c>
      <c r="D416" s="1" t="s">
        <v>730</v>
      </c>
      <c r="E416" s="1" t="s">
        <v>4093</v>
      </c>
      <c r="F416" s="4">
        <v>45347</v>
      </c>
      <c r="H416" s="7">
        <v>10131</v>
      </c>
      <c r="I416" s="7">
        <v>5259</v>
      </c>
      <c r="J416" s="9">
        <f t="shared" si="28"/>
        <v>51.909979271542788</v>
      </c>
      <c r="K416" s="7">
        <v>85</v>
      </c>
      <c r="L416" s="7">
        <v>5174</v>
      </c>
      <c r="M416" s="31" t="s">
        <v>3</v>
      </c>
      <c r="N416" s="34">
        <v>4323</v>
      </c>
      <c r="O416" s="38" t="s">
        <v>6334</v>
      </c>
      <c r="P416" s="39">
        <v>851</v>
      </c>
      <c r="R416" s="39"/>
      <c r="T416" s="39"/>
      <c r="V416" s="39"/>
      <c r="X416" s="39"/>
      <c r="Z416" s="7"/>
      <c r="AB416" s="39"/>
      <c r="AH416" s="39"/>
      <c r="AJ416" s="39"/>
      <c r="AL416" s="39"/>
    </row>
    <row r="417" spans="1:38" x14ac:dyDescent="0.2">
      <c r="A417" s="2">
        <v>184132</v>
      </c>
      <c r="B417" s="1" t="s">
        <v>756</v>
      </c>
      <c r="C417" s="1" t="s">
        <v>4100</v>
      </c>
      <c r="D417" s="1" t="s">
        <v>730</v>
      </c>
      <c r="E417" s="1" t="s">
        <v>4093</v>
      </c>
      <c r="F417" s="4">
        <v>43905</v>
      </c>
      <c r="H417" s="7">
        <v>6543</v>
      </c>
      <c r="I417" s="7">
        <v>4306</v>
      </c>
      <c r="J417" s="9">
        <f t="shared" si="28"/>
        <v>65.810790157420143</v>
      </c>
      <c r="K417" s="7">
        <v>30</v>
      </c>
      <c r="L417" s="7">
        <v>4276</v>
      </c>
      <c r="M417" s="31" t="s">
        <v>3</v>
      </c>
      <c r="N417" s="34">
        <v>2551</v>
      </c>
      <c r="O417" s="38" t="s">
        <v>2</v>
      </c>
      <c r="P417" s="39">
        <v>1529</v>
      </c>
      <c r="Q417" s="38" t="s">
        <v>10</v>
      </c>
      <c r="R417" s="39">
        <v>196</v>
      </c>
      <c r="T417" s="39"/>
      <c r="V417" s="39"/>
      <c r="X417" s="39"/>
      <c r="Z417" s="7"/>
      <c r="AB417" s="39"/>
      <c r="AH417" s="39"/>
      <c r="AJ417" s="39"/>
      <c r="AL417" s="39"/>
    </row>
    <row r="418" spans="1:38" x14ac:dyDescent="0.2">
      <c r="A418" s="2">
        <v>184134</v>
      </c>
      <c r="B418" s="1" t="s">
        <v>757</v>
      </c>
      <c r="C418" s="1" t="s">
        <v>4100</v>
      </c>
      <c r="D418" s="1" t="s">
        <v>730</v>
      </c>
      <c r="E418" s="1" t="s">
        <v>4093</v>
      </c>
      <c r="F418" s="4">
        <v>43905</v>
      </c>
      <c r="H418" s="7">
        <v>10784</v>
      </c>
      <c r="I418" s="7">
        <v>7056</v>
      </c>
      <c r="J418" s="9">
        <f t="shared" si="28"/>
        <v>65.430267062314542</v>
      </c>
      <c r="K418" s="7">
        <v>56</v>
      </c>
      <c r="L418" s="7">
        <v>7000</v>
      </c>
      <c r="M418" s="31" t="s">
        <v>2</v>
      </c>
      <c r="N418" s="34">
        <v>4656</v>
      </c>
      <c r="O418" s="38" t="s">
        <v>3</v>
      </c>
      <c r="P418" s="39">
        <v>1618</v>
      </c>
      <c r="Q418" s="38" t="s">
        <v>10</v>
      </c>
      <c r="R418" s="39">
        <v>365</v>
      </c>
      <c r="S418" s="38" t="s">
        <v>758</v>
      </c>
      <c r="T418" s="39">
        <v>361</v>
      </c>
      <c r="V418" s="39"/>
      <c r="X418" s="39"/>
      <c r="Z418" s="7"/>
      <c r="AB418" s="39"/>
      <c r="AH418" s="39"/>
      <c r="AJ418" s="39"/>
      <c r="AL418" s="39"/>
    </row>
    <row r="419" spans="1:38" x14ac:dyDescent="0.2">
      <c r="A419" s="2">
        <v>184135</v>
      </c>
      <c r="B419" s="1" t="s">
        <v>759</v>
      </c>
      <c r="C419" s="1" t="s">
        <v>4100</v>
      </c>
      <c r="D419" s="1" t="s">
        <v>730</v>
      </c>
      <c r="E419" s="1" t="s">
        <v>4093</v>
      </c>
      <c r="F419" s="4">
        <v>43905</v>
      </c>
      <c r="H419" s="7">
        <v>8871</v>
      </c>
      <c r="I419" s="7">
        <v>4992</v>
      </c>
      <c r="J419" s="9">
        <f t="shared" si="28"/>
        <v>56.273249915454855</v>
      </c>
      <c r="K419" s="7">
        <v>32</v>
      </c>
      <c r="L419" s="7">
        <v>4960</v>
      </c>
      <c r="M419" s="31" t="s">
        <v>36</v>
      </c>
      <c r="N419" s="34">
        <v>1445</v>
      </c>
      <c r="O419" s="38" t="s">
        <v>2</v>
      </c>
      <c r="P419" s="39">
        <v>1195</v>
      </c>
      <c r="Q419" s="38" t="s">
        <v>3</v>
      </c>
      <c r="R419" s="39">
        <v>1137</v>
      </c>
      <c r="S419" s="38" t="s">
        <v>7</v>
      </c>
      <c r="T419" s="39">
        <v>841</v>
      </c>
      <c r="U419" s="38" t="s">
        <v>10</v>
      </c>
      <c r="V419" s="39">
        <v>342</v>
      </c>
      <c r="X419" s="39"/>
      <c r="Z419" s="7"/>
      <c r="AB419" s="39"/>
      <c r="AH419" s="39"/>
      <c r="AJ419" s="39"/>
      <c r="AL419" s="39"/>
    </row>
    <row r="420" spans="1:38" x14ac:dyDescent="0.2">
      <c r="A420" s="2">
        <v>184135</v>
      </c>
      <c r="B420" s="1" t="s">
        <v>759</v>
      </c>
      <c r="C420" s="1" t="s">
        <v>4100</v>
      </c>
      <c r="D420" s="1" t="s">
        <v>730</v>
      </c>
      <c r="E420" s="1" t="s">
        <v>4093</v>
      </c>
      <c r="F420" s="4">
        <v>43919</v>
      </c>
      <c r="G420" s="3" t="s">
        <v>4</v>
      </c>
      <c r="H420" s="7">
        <v>8871</v>
      </c>
      <c r="I420" s="7">
        <v>5071</v>
      </c>
      <c r="J420" s="9">
        <f t="shared" si="28"/>
        <v>57.163792131664977</v>
      </c>
      <c r="K420" s="7">
        <v>74</v>
      </c>
      <c r="L420" s="7">
        <v>4997</v>
      </c>
      <c r="M420" s="31" t="s">
        <v>2</v>
      </c>
      <c r="N420" s="34">
        <v>2703</v>
      </c>
      <c r="O420" s="38" t="s">
        <v>762</v>
      </c>
      <c r="P420" s="39">
        <v>2294</v>
      </c>
      <c r="R420" s="39"/>
      <c r="T420" s="39"/>
      <c r="V420" s="39"/>
      <c r="X420" s="39"/>
      <c r="Z420" s="7"/>
      <c r="AB420" s="39"/>
      <c r="AH420" s="39"/>
      <c r="AJ420" s="39"/>
      <c r="AL420" s="39"/>
    </row>
    <row r="421" spans="1:38" x14ac:dyDescent="0.2">
      <c r="A421" s="2">
        <v>184136</v>
      </c>
      <c r="B421" s="1" t="s">
        <v>763</v>
      </c>
      <c r="C421" s="1" t="s">
        <v>4100</v>
      </c>
      <c r="D421" s="1" t="s">
        <v>730</v>
      </c>
      <c r="E421" s="1" t="s">
        <v>4093</v>
      </c>
      <c r="F421" s="4">
        <v>43905</v>
      </c>
      <c r="H421" s="7">
        <v>16366</v>
      </c>
      <c r="I421" s="7">
        <v>8850</v>
      </c>
      <c r="J421" s="9">
        <f t="shared" si="28"/>
        <v>54.075522424538676</v>
      </c>
      <c r="K421" s="7">
        <v>114</v>
      </c>
      <c r="L421" s="7">
        <v>8736</v>
      </c>
      <c r="M421" s="31" t="s">
        <v>2</v>
      </c>
      <c r="N421" s="34">
        <v>5224</v>
      </c>
      <c r="O421" s="38" t="s">
        <v>7</v>
      </c>
      <c r="P421" s="39">
        <v>2290</v>
      </c>
      <c r="Q421" s="38" t="s">
        <v>3</v>
      </c>
      <c r="R421" s="39">
        <v>1222</v>
      </c>
      <c r="T421" s="39"/>
      <c r="V421" s="39"/>
      <c r="X421" s="39"/>
      <c r="Z421" s="7"/>
      <c r="AB421" s="39"/>
      <c r="AH421" s="39"/>
      <c r="AJ421" s="39"/>
      <c r="AL421" s="39"/>
    </row>
    <row r="422" spans="1:38" x14ac:dyDescent="0.2">
      <c r="A422" s="2">
        <v>184137</v>
      </c>
      <c r="B422" s="1" t="s">
        <v>764</v>
      </c>
      <c r="C422" s="1" t="s">
        <v>4100</v>
      </c>
      <c r="D422" s="1" t="s">
        <v>730</v>
      </c>
      <c r="E422" s="1" t="s">
        <v>4093</v>
      </c>
      <c r="F422" s="4">
        <v>43905</v>
      </c>
      <c r="H422" s="7">
        <v>4174</v>
      </c>
      <c r="I422" s="7">
        <v>2786</v>
      </c>
      <c r="J422" s="9">
        <f t="shared" si="28"/>
        <v>66.746526114039284</v>
      </c>
      <c r="K422" s="7">
        <v>13</v>
      </c>
      <c r="L422" s="7">
        <v>2773</v>
      </c>
      <c r="M422" s="31" t="s">
        <v>2</v>
      </c>
      <c r="N422" s="34">
        <v>995</v>
      </c>
      <c r="O422" s="38" t="s">
        <v>765</v>
      </c>
      <c r="P422" s="39">
        <v>888</v>
      </c>
      <c r="Q422" s="38" t="s">
        <v>7</v>
      </c>
      <c r="R422" s="39">
        <v>675</v>
      </c>
      <c r="S422" s="38" t="s">
        <v>766</v>
      </c>
      <c r="T422" s="39">
        <v>154</v>
      </c>
      <c r="U422" s="38" t="s">
        <v>3</v>
      </c>
      <c r="V422" s="39">
        <v>61</v>
      </c>
      <c r="X422" s="39"/>
      <c r="Z422" s="7"/>
      <c r="AB422" s="39"/>
      <c r="AH422" s="39"/>
      <c r="AJ422" s="39"/>
      <c r="AL422" s="39"/>
    </row>
    <row r="423" spans="1:38" x14ac:dyDescent="0.2">
      <c r="A423" s="2">
        <v>184137</v>
      </c>
      <c r="B423" s="1" t="s">
        <v>764</v>
      </c>
      <c r="C423" s="1" t="s">
        <v>4100</v>
      </c>
      <c r="D423" s="1" t="s">
        <v>730</v>
      </c>
      <c r="E423" s="1" t="s">
        <v>4093</v>
      </c>
      <c r="F423" s="4">
        <v>43919</v>
      </c>
      <c r="G423" s="3" t="s">
        <v>4</v>
      </c>
      <c r="H423" s="7">
        <v>4174</v>
      </c>
      <c r="I423" s="7">
        <v>2998</v>
      </c>
      <c r="J423" s="9">
        <f t="shared" si="28"/>
        <v>71.825586966938189</v>
      </c>
      <c r="K423" s="7">
        <v>33</v>
      </c>
      <c r="L423" s="7">
        <v>2965</v>
      </c>
      <c r="M423" s="31" t="s">
        <v>2</v>
      </c>
      <c r="N423" s="34">
        <v>1524</v>
      </c>
      <c r="O423" s="38" t="s">
        <v>765</v>
      </c>
      <c r="P423" s="39">
        <v>1441</v>
      </c>
      <c r="R423" s="39"/>
      <c r="T423" s="39"/>
      <c r="V423" s="39"/>
      <c r="X423" s="39"/>
      <c r="Z423" s="7"/>
      <c r="AB423" s="39"/>
      <c r="AH423" s="39"/>
      <c r="AJ423" s="39"/>
      <c r="AL423" s="39"/>
    </row>
    <row r="424" spans="1:38" x14ac:dyDescent="0.2">
      <c r="A424" s="2">
        <v>184138</v>
      </c>
      <c r="B424" s="1" t="s">
        <v>767</v>
      </c>
      <c r="C424" s="1" t="s">
        <v>4100</v>
      </c>
      <c r="D424" s="1" t="s">
        <v>730</v>
      </c>
      <c r="E424" s="1" t="s">
        <v>4093</v>
      </c>
      <c r="F424" s="4">
        <v>43905</v>
      </c>
      <c r="H424" s="7">
        <v>8546</v>
      </c>
      <c r="I424" s="7">
        <v>5030</v>
      </c>
      <c r="J424" s="9">
        <f t="shared" si="28"/>
        <v>58.857945237538033</v>
      </c>
      <c r="K424" s="7">
        <v>28</v>
      </c>
      <c r="L424" s="7">
        <v>5002</v>
      </c>
      <c r="M424" s="31" t="s">
        <v>2</v>
      </c>
      <c r="N424" s="34">
        <v>1294</v>
      </c>
      <c r="O424" s="38" t="s">
        <v>6317</v>
      </c>
      <c r="P424" s="39">
        <v>870</v>
      </c>
      <c r="Q424" s="38" t="s">
        <v>10</v>
      </c>
      <c r="R424" s="39">
        <v>690</v>
      </c>
      <c r="S424" s="38" t="s">
        <v>3</v>
      </c>
      <c r="T424" s="39">
        <v>670</v>
      </c>
      <c r="U424" s="38" t="s">
        <v>7</v>
      </c>
      <c r="V424" s="39">
        <v>570</v>
      </c>
      <c r="W424" s="38" t="s">
        <v>6372</v>
      </c>
      <c r="X424" s="39">
        <v>422</v>
      </c>
      <c r="Y424" s="1" t="s">
        <v>6373</v>
      </c>
      <c r="Z424" s="7">
        <v>257</v>
      </c>
      <c r="AA424" s="38" t="s">
        <v>6375</v>
      </c>
      <c r="AB424" s="39">
        <v>229</v>
      </c>
      <c r="AH424" s="39"/>
      <c r="AJ424" s="39"/>
      <c r="AL424" s="39"/>
    </row>
    <row r="425" spans="1:38" x14ac:dyDescent="0.2">
      <c r="A425" s="2">
        <v>184138</v>
      </c>
      <c r="B425" s="1" t="s">
        <v>767</v>
      </c>
      <c r="C425" s="1" t="s">
        <v>4100</v>
      </c>
      <c r="D425" s="1" t="s">
        <v>730</v>
      </c>
      <c r="E425" s="1" t="s">
        <v>4093</v>
      </c>
      <c r="F425" s="4">
        <v>43919</v>
      </c>
      <c r="G425" s="3" t="s">
        <v>4</v>
      </c>
      <c r="H425" s="7">
        <v>8558</v>
      </c>
      <c r="I425" s="7">
        <v>5375</v>
      </c>
      <c r="J425" s="9">
        <f t="shared" si="28"/>
        <v>62.806730544519745</v>
      </c>
      <c r="K425" s="7">
        <v>76</v>
      </c>
      <c r="L425" s="7">
        <v>5299</v>
      </c>
      <c r="M425" s="31" t="s">
        <v>2</v>
      </c>
      <c r="N425" s="34">
        <v>2993</v>
      </c>
      <c r="O425" s="38" t="s">
        <v>6317</v>
      </c>
      <c r="P425" s="39">
        <v>2306</v>
      </c>
      <c r="R425" s="39"/>
      <c r="T425" s="39"/>
      <c r="V425" s="39"/>
      <c r="X425" s="39"/>
      <c r="Z425" s="7"/>
      <c r="AB425" s="39"/>
      <c r="AH425" s="39"/>
      <c r="AJ425" s="39"/>
      <c r="AL425" s="39"/>
    </row>
    <row r="426" spans="1:38" x14ac:dyDescent="0.2">
      <c r="A426" s="2">
        <v>184139</v>
      </c>
      <c r="B426" s="1" t="s">
        <v>768</v>
      </c>
      <c r="C426" s="1" t="s">
        <v>4100</v>
      </c>
      <c r="D426" s="1" t="s">
        <v>730</v>
      </c>
      <c r="E426" s="1" t="s">
        <v>4093</v>
      </c>
      <c r="F426" s="4">
        <v>43905</v>
      </c>
      <c r="H426" s="7">
        <v>6783</v>
      </c>
      <c r="I426" s="7">
        <v>4636</v>
      </c>
      <c r="J426" s="9">
        <f t="shared" si="28"/>
        <v>68.347338935574228</v>
      </c>
      <c r="K426" s="7">
        <v>26</v>
      </c>
      <c r="L426" s="7">
        <v>4610</v>
      </c>
      <c r="M426" s="31" t="s">
        <v>7</v>
      </c>
      <c r="N426" s="34">
        <v>1972</v>
      </c>
      <c r="O426" s="38" t="s">
        <v>2</v>
      </c>
      <c r="P426" s="39">
        <v>1060</v>
      </c>
      <c r="Q426" s="38" t="s">
        <v>769</v>
      </c>
      <c r="R426" s="39">
        <v>840</v>
      </c>
      <c r="S426" s="38" t="s">
        <v>10</v>
      </c>
      <c r="T426" s="39">
        <v>471</v>
      </c>
      <c r="U426" s="38" t="s">
        <v>3</v>
      </c>
      <c r="V426" s="39">
        <v>267</v>
      </c>
      <c r="X426" s="39"/>
      <c r="Z426" s="7"/>
      <c r="AB426" s="39"/>
      <c r="AH426" s="39"/>
      <c r="AJ426" s="39"/>
      <c r="AL426" s="39"/>
    </row>
    <row r="427" spans="1:38" x14ac:dyDescent="0.2">
      <c r="A427" s="2">
        <v>184139</v>
      </c>
      <c r="B427" s="1" t="s">
        <v>768</v>
      </c>
      <c r="C427" s="1" t="s">
        <v>4100</v>
      </c>
      <c r="D427" s="1" t="s">
        <v>730</v>
      </c>
      <c r="E427" s="1" t="s">
        <v>4093</v>
      </c>
      <c r="F427" s="4">
        <v>43919</v>
      </c>
      <c r="G427" s="3" t="s">
        <v>4</v>
      </c>
      <c r="H427" s="7">
        <v>6775</v>
      </c>
      <c r="I427" s="7">
        <v>4909</v>
      </c>
      <c r="J427" s="9">
        <f t="shared" si="28"/>
        <v>72.457564575645762</v>
      </c>
      <c r="K427" s="7">
        <v>26</v>
      </c>
      <c r="L427" s="7">
        <v>4883</v>
      </c>
      <c r="M427" s="31" t="s">
        <v>7</v>
      </c>
      <c r="N427" s="34">
        <v>2607</v>
      </c>
      <c r="O427" s="38" t="s">
        <v>2</v>
      </c>
      <c r="P427" s="39">
        <v>2276</v>
      </c>
      <c r="R427" s="39"/>
      <c r="T427" s="39"/>
      <c r="V427" s="39"/>
      <c r="X427" s="39"/>
      <c r="Z427" s="7"/>
      <c r="AB427" s="39"/>
      <c r="AH427" s="39"/>
      <c r="AJ427" s="39"/>
      <c r="AL427" s="39"/>
    </row>
    <row r="428" spans="1:38" x14ac:dyDescent="0.2">
      <c r="A428" s="2">
        <v>184140</v>
      </c>
      <c r="B428" s="1" t="s">
        <v>770</v>
      </c>
      <c r="C428" s="1" t="s">
        <v>4100</v>
      </c>
      <c r="D428" s="1" t="s">
        <v>730</v>
      </c>
      <c r="E428" s="1" t="s">
        <v>4093</v>
      </c>
      <c r="F428" s="4">
        <v>45354</v>
      </c>
      <c r="H428" s="7">
        <v>5086</v>
      </c>
      <c r="I428" s="7">
        <v>2716</v>
      </c>
      <c r="J428" s="9">
        <f t="shared" si="28"/>
        <v>53.401494298073139</v>
      </c>
      <c r="K428" s="7">
        <v>13</v>
      </c>
      <c r="L428" s="7">
        <v>2703</v>
      </c>
      <c r="M428" s="31" t="s">
        <v>3</v>
      </c>
      <c r="N428" s="34">
        <v>1426</v>
      </c>
      <c r="O428" s="38" t="s">
        <v>2</v>
      </c>
      <c r="P428" s="39">
        <v>1277</v>
      </c>
      <c r="R428" s="39"/>
      <c r="T428" s="39"/>
      <c r="V428" s="39"/>
      <c r="X428" s="39"/>
      <c r="Z428" s="7"/>
      <c r="AB428" s="39"/>
      <c r="AH428" s="39"/>
      <c r="AJ428" s="39"/>
      <c r="AL428" s="39"/>
    </row>
    <row r="429" spans="1:38" x14ac:dyDescent="0.2">
      <c r="A429" s="2">
        <v>184141</v>
      </c>
      <c r="B429" s="1" t="s">
        <v>771</v>
      </c>
      <c r="C429" s="1" t="s">
        <v>4100</v>
      </c>
      <c r="D429" s="1" t="s">
        <v>730</v>
      </c>
      <c r="E429" s="1" t="s">
        <v>4093</v>
      </c>
      <c r="F429" s="4">
        <v>43905</v>
      </c>
      <c r="H429" s="7">
        <v>6350</v>
      </c>
      <c r="I429" s="7">
        <v>4277</v>
      </c>
      <c r="J429" s="9">
        <f t="shared" si="28"/>
        <v>67.354330708661422</v>
      </c>
      <c r="K429" s="7">
        <v>42</v>
      </c>
      <c r="L429" s="7">
        <v>4235</v>
      </c>
      <c r="M429" s="31" t="s">
        <v>772</v>
      </c>
      <c r="N429" s="34">
        <v>2241</v>
      </c>
      <c r="O429" s="38" t="s">
        <v>2</v>
      </c>
      <c r="P429" s="39">
        <v>1436</v>
      </c>
      <c r="Q429" s="38" t="s">
        <v>3</v>
      </c>
      <c r="R429" s="39">
        <v>380</v>
      </c>
      <c r="S429" s="38" t="s">
        <v>10</v>
      </c>
      <c r="T429" s="39">
        <v>178</v>
      </c>
      <c r="V429" s="39"/>
      <c r="X429" s="39"/>
      <c r="Z429" s="7"/>
      <c r="AB429" s="39"/>
      <c r="AH429" s="39"/>
      <c r="AJ429" s="39"/>
      <c r="AL429" s="39"/>
    </row>
    <row r="430" spans="1:38" x14ac:dyDescent="0.2">
      <c r="A430" s="2">
        <v>184142</v>
      </c>
      <c r="B430" s="1" t="s">
        <v>773</v>
      </c>
      <c r="C430" s="1" t="s">
        <v>4100</v>
      </c>
      <c r="D430" s="1" t="s">
        <v>730</v>
      </c>
      <c r="E430" s="1" t="s">
        <v>4093</v>
      </c>
      <c r="F430" s="4">
        <v>43905</v>
      </c>
      <c r="H430" s="7">
        <v>4520</v>
      </c>
      <c r="I430" s="7">
        <v>3107</v>
      </c>
      <c r="J430" s="9">
        <f t="shared" si="28"/>
        <v>68.738938053097343</v>
      </c>
      <c r="K430" s="7">
        <v>13</v>
      </c>
      <c r="L430" s="7">
        <v>3094</v>
      </c>
      <c r="M430" s="31" t="s">
        <v>2</v>
      </c>
      <c r="N430" s="34">
        <v>1353</v>
      </c>
      <c r="O430" s="38" t="s">
        <v>7</v>
      </c>
      <c r="P430" s="39">
        <v>1121</v>
      </c>
      <c r="Q430" s="38" t="s">
        <v>774</v>
      </c>
      <c r="R430" s="39">
        <v>620</v>
      </c>
      <c r="T430" s="39"/>
      <c r="V430" s="39"/>
      <c r="X430" s="39"/>
      <c r="Z430" s="7"/>
      <c r="AB430" s="39"/>
      <c r="AH430" s="39"/>
      <c r="AJ430" s="39"/>
      <c r="AL430" s="39"/>
    </row>
    <row r="431" spans="1:38" x14ac:dyDescent="0.2">
      <c r="A431" s="2">
        <v>184142</v>
      </c>
      <c r="B431" s="1" t="s">
        <v>773</v>
      </c>
      <c r="C431" s="1" t="s">
        <v>4100</v>
      </c>
      <c r="D431" s="1" t="s">
        <v>730</v>
      </c>
      <c r="E431" s="1" t="s">
        <v>4093</v>
      </c>
      <c r="F431" s="4">
        <v>43919</v>
      </c>
      <c r="G431" s="3" t="s">
        <v>4</v>
      </c>
      <c r="H431" s="7">
        <v>4520</v>
      </c>
      <c r="I431" s="7">
        <v>3354</v>
      </c>
      <c r="J431" s="9">
        <f t="shared" si="28"/>
        <v>74.203539823008853</v>
      </c>
      <c r="K431" s="7">
        <v>26</v>
      </c>
      <c r="L431" s="7">
        <v>3328</v>
      </c>
      <c r="M431" s="31" t="s">
        <v>2</v>
      </c>
      <c r="N431" s="34">
        <v>1720</v>
      </c>
      <c r="O431" s="38" t="s">
        <v>7</v>
      </c>
      <c r="P431" s="39">
        <v>1608</v>
      </c>
      <c r="R431" s="39"/>
      <c r="T431" s="39"/>
      <c r="V431" s="39"/>
      <c r="X431" s="39"/>
      <c r="Z431" s="7"/>
      <c r="AB431" s="39"/>
      <c r="AH431" s="39"/>
      <c r="AJ431" s="39"/>
      <c r="AL431" s="39"/>
    </row>
    <row r="432" spans="1:38" x14ac:dyDescent="0.2">
      <c r="A432" s="2">
        <v>184144</v>
      </c>
      <c r="B432" s="1" t="s">
        <v>775</v>
      </c>
      <c r="C432" s="1" t="s">
        <v>4100</v>
      </c>
      <c r="D432" s="1" t="s">
        <v>730</v>
      </c>
      <c r="E432" s="1" t="s">
        <v>4093</v>
      </c>
      <c r="F432" s="4">
        <v>43905</v>
      </c>
      <c r="H432" s="7">
        <v>2477</v>
      </c>
      <c r="I432" s="7">
        <v>1673</v>
      </c>
      <c r="J432" s="9">
        <f t="shared" si="28"/>
        <v>67.541380702462661</v>
      </c>
      <c r="K432" s="7">
        <v>139</v>
      </c>
      <c r="L432" s="7">
        <v>1534</v>
      </c>
      <c r="M432" s="31" t="s">
        <v>776</v>
      </c>
      <c r="N432" s="34">
        <v>1343</v>
      </c>
      <c r="O432" s="38" t="s">
        <v>6368</v>
      </c>
      <c r="P432" s="39">
        <f>L432-N432</f>
        <v>191</v>
      </c>
      <c r="R432" s="39"/>
      <c r="T432" s="39"/>
      <c r="V432" s="39"/>
      <c r="X432" s="39"/>
      <c r="Z432" s="7"/>
      <c r="AB432" s="39"/>
      <c r="AH432" s="39"/>
      <c r="AJ432" s="39"/>
      <c r="AL432" s="39"/>
    </row>
    <row r="433" spans="1:38" x14ac:dyDescent="0.2">
      <c r="A433" s="2">
        <v>184145</v>
      </c>
      <c r="B433" s="1" t="s">
        <v>722</v>
      </c>
      <c r="C433" s="1" t="s">
        <v>4100</v>
      </c>
      <c r="D433" s="1" t="s">
        <v>730</v>
      </c>
      <c r="E433" s="1" t="s">
        <v>4093</v>
      </c>
      <c r="F433" s="4">
        <v>43905</v>
      </c>
      <c r="H433" s="7">
        <v>13346</v>
      </c>
      <c r="I433" s="7">
        <v>7147</v>
      </c>
      <c r="J433" s="9">
        <f t="shared" si="28"/>
        <v>53.551625955342423</v>
      </c>
      <c r="K433" s="7">
        <v>42</v>
      </c>
      <c r="L433" s="7">
        <v>7105</v>
      </c>
      <c r="M433" s="31" t="s">
        <v>2</v>
      </c>
      <c r="N433" s="34">
        <v>3632</v>
      </c>
      <c r="O433" s="38" t="s">
        <v>3</v>
      </c>
      <c r="P433" s="39">
        <v>1278</v>
      </c>
      <c r="Q433" s="38" t="s">
        <v>7</v>
      </c>
      <c r="R433" s="39">
        <v>1249</v>
      </c>
      <c r="S433" s="38" t="s">
        <v>777</v>
      </c>
      <c r="T433" s="39">
        <v>705</v>
      </c>
      <c r="U433" s="38" t="s">
        <v>10</v>
      </c>
      <c r="V433" s="39">
        <v>241</v>
      </c>
      <c r="X433" s="39"/>
      <c r="Z433" s="7"/>
      <c r="AB433" s="39"/>
      <c r="AH433" s="39"/>
      <c r="AJ433" s="39"/>
      <c r="AL433" s="39"/>
    </row>
    <row r="434" spans="1:38" x14ac:dyDescent="0.2">
      <c r="A434" s="2">
        <v>184146</v>
      </c>
      <c r="B434" s="1" t="s">
        <v>778</v>
      </c>
      <c r="C434" s="1" t="s">
        <v>4100</v>
      </c>
      <c r="D434" s="1" t="s">
        <v>730</v>
      </c>
      <c r="E434" s="1" t="s">
        <v>4093</v>
      </c>
      <c r="F434" s="4">
        <v>43905</v>
      </c>
      <c r="H434" s="7">
        <v>11752</v>
      </c>
      <c r="I434" s="7">
        <v>6600</v>
      </c>
      <c r="J434" s="9">
        <f t="shared" si="28"/>
        <v>56.16065350578625</v>
      </c>
      <c r="K434" s="7">
        <v>33</v>
      </c>
      <c r="L434" s="7">
        <v>6567</v>
      </c>
      <c r="M434" s="31" t="s">
        <v>779</v>
      </c>
      <c r="N434" s="34">
        <v>2463</v>
      </c>
      <c r="O434" s="38" t="s">
        <v>194</v>
      </c>
      <c r="P434" s="39">
        <v>1949</v>
      </c>
      <c r="Q434" s="38" t="s">
        <v>780</v>
      </c>
      <c r="R434" s="39">
        <v>1469</v>
      </c>
      <c r="S434" s="38" t="s">
        <v>3</v>
      </c>
      <c r="T434" s="39">
        <v>686</v>
      </c>
      <c r="V434" s="39"/>
      <c r="X434" s="39"/>
      <c r="Z434" s="7"/>
      <c r="AB434" s="39"/>
      <c r="AH434" s="39"/>
      <c r="AJ434" s="39"/>
      <c r="AL434" s="39"/>
    </row>
    <row r="435" spans="1:38" x14ac:dyDescent="0.2">
      <c r="A435" s="2">
        <v>184146</v>
      </c>
      <c r="B435" s="1" t="s">
        <v>778</v>
      </c>
      <c r="C435" s="1" t="s">
        <v>4100</v>
      </c>
      <c r="D435" s="1" t="s">
        <v>730</v>
      </c>
      <c r="E435" s="1" t="s">
        <v>4093</v>
      </c>
      <c r="F435" s="4">
        <v>43919</v>
      </c>
      <c r="G435" s="3" t="s">
        <v>4</v>
      </c>
      <c r="H435" s="7">
        <v>11735</v>
      </c>
      <c r="I435" s="7">
        <v>6578</v>
      </c>
      <c r="J435" s="9">
        <f t="shared" si="28"/>
        <v>56.054537707711972</v>
      </c>
      <c r="K435" s="7">
        <v>83</v>
      </c>
      <c r="L435" s="7">
        <v>6495</v>
      </c>
      <c r="M435" s="31" t="s">
        <v>779</v>
      </c>
      <c r="N435" s="34">
        <v>3626</v>
      </c>
      <c r="O435" s="38" t="s">
        <v>194</v>
      </c>
      <c r="P435" s="39">
        <v>2869</v>
      </c>
      <c r="R435" s="39"/>
      <c r="T435" s="39"/>
      <c r="V435" s="39"/>
      <c r="X435" s="39"/>
      <c r="Z435" s="7"/>
      <c r="AB435" s="39"/>
      <c r="AH435" s="39"/>
      <c r="AJ435" s="39"/>
      <c r="AL435" s="39"/>
    </row>
    <row r="436" spans="1:38" x14ac:dyDescent="0.2">
      <c r="A436" s="2">
        <v>184147</v>
      </c>
      <c r="B436" s="1" t="s">
        <v>781</v>
      </c>
      <c r="C436" s="1" t="s">
        <v>4100</v>
      </c>
      <c r="D436" s="1" t="s">
        <v>730</v>
      </c>
      <c r="E436" s="1" t="s">
        <v>4093</v>
      </c>
      <c r="F436" s="4">
        <v>43905</v>
      </c>
      <c r="H436" s="7">
        <v>8230</v>
      </c>
      <c r="I436" s="7">
        <v>5072</v>
      </c>
      <c r="J436" s="9">
        <f t="shared" si="28"/>
        <v>61.628189550425276</v>
      </c>
      <c r="K436" s="7">
        <v>18</v>
      </c>
      <c r="L436" s="7">
        <v>5054</v>
      </c>
      <c r="M436" s="31" t="s">
        <v>782</v>
      </c>
      <c r="N436" s="34">
        <v>2663</v>
      </c>
      <c r="O436" s="38" t="s">
        <v>3</v>
      </c>
      <c r="P436" s="39">
        <v>1532</v>
      </c>
      <c r="Q436" s="38" t="s">
        <v>2</v>
      </c>
      <c r="R436" s="39">
        <v>436</v>
      </c>
      <c r="S436" s="38" t="s">
        <v>7</v>
      </c>
      <c r="T436" s="39">
        <v>333</v>
      </c>
      <c r="U436" s="38" t="s">
        <v>10</v>
      </c>
      <c r="V436" s="39">
        <v>90</v>
      </c>
      <c r="X436" s="39"/>
      <c r="Z436" s="7"/>
      <c r="AB436" s="39"/>
      <c r="AH436" s="39"/>
      <c r="AJ436" s="39"/>
      <c r="AL436" s="39"/>
    </row>
    <row r="437" spans="1:38" x14ac:dyDescent="0.2">
      <c r="A437" s="2">
        <v>184148</v>
      </c>
      <c r="B437" s="1" t="s">
        <v>783</v>
      </c>
      <c r="C437" s="1" t="s">
        <v>4100</v>
      </c>
      <c r="D437" s="1" t="s">
        <v>730</v>
      </c>
      <c r="E437" s="1" t="s">
        <v>4093</v>
      </c>
      <c r="F437" s="4">
        <v>43905</v>
      </c>
      <c r="H437" s="7">
        <v>19700</v>
      </c>
      <c r="I437" s="7">
        <v>10684</v>
      </c>
      <c r="J437" s="9">
        <f t="shared" si="28"/>
        <v>54.233502538071065</v>
      </c>
      <c r="K437" s="7">
        <v>89</v>
      </c>
      <c r="L437" s="7">
        <v>10595</v>
      </c>
      <c r="M437" s="31" t="s">
        <v>3</v>
      </c>
      <c r="N437" s="34">
        <v>5089</v>
      </c>
      <c r="O437" s="38" t="s">
        <v>7</v>
      </c>
      <c r="P437" s="39">
        <v>2232</v>
      </c>
      <c r="Q437" s="38" t="s">
        <v>2</v>
      </c>
      <c r="R437" s="39">
        <v>2229</v>
      </c>
      <c r="S437" s="38" t="s">
        <v>10</v>
      </c>
      <c r="T437" s="39">
        <v>1045</v>
      </c>
      <c r="V437" s="39"/>
      <c r="X437" s="39"/>
      <c r="Z437" s="7"/>
      <c r="AB437" s="39"/>
      <c r="AH437" s="39"/>
      <c r="AJ437" s="39"/>
      <c r="AL437" s="39"/>
    </row>
    <row r="438" spans="1:38" x14ac:dyDescent="0.2">
      <c r="A438" s="2">
        <v>184148</v>
      </c>
      <c r="B438" s="1" t="s">
        <v>783</v>
      </c>
      <c r="C438" s="1" t="s">
        <v>4100</v>
      </c>
      <c r="D438" s="1" t="s">
        <v>730</v>
      </c>
      <c r="E438" s="1" t="s">
        <v>4093</v>
      </c>
      <c r="F438" s="4">
        <v>43919</v>
      </c>
      <c r="G438" s="3" t="s">
        <v>4</v>
      </c>
      <c r="H438" s="7">
        <v>19671</v>
      </c>
      <c r="I438" s="7">
        <v>11818</v>
      </c>
      <c r="J438" s="9">
        <f t="shared" si="28"/>
        <v>60.078287834883838</v>
      </c>
      <c r="K438" s="7">
        <v>179</v>
      </c>
      <c r="L438" s="7">
        <v>11639</v>
      </c>
      <c r="M438" s="31" t="s">
        <v>3</v>
      </c>
      <c r="N438" s="34">
        <v>7751</v>
      </c>
      <c r="O438" s="38" t="s">
        <v>7</v>
      </c>
      <c r="P438" s="39">
        <v>3888</v>
      </c>
      <c r="R438" s="39"/>
      <c r="T438" s="39"/>
      <c r="V438" s="39"/>
      <c r="X438" s="39"/>
      <c r="Z438" s="7"/>
      <c r="AB438" s="39"/>
      <c r="AH438" s="39"/>
      <c r="AJ438" s="39"/>
      <c r="AL438" s="39"/>
    </row>
    <row r="439" spans="1:38" x14ac:dyDescent="0.2">
      <c r="A439" s="2">
        <v>184149</v>
      </c>
      <c r="B439" s="1" t="s">
        <v>784</v>
      </c>
      <c r="C439" s="1" t="s">
        <v>4100</v>
      </c>
      <c r="D439" s="1" t="s">
        <v>730</v>
      </c>
      <c r="E439" s="1" t="s">
        <v>4093</v>
      </c>
      <c r="F439" s="4">
        <v>43905</v>
      </c>
      <c r="H439" s="7">
        <v>21828</v>
      </c>
      <c r="I439" s="7">
        <v>12387</v>
      </c>
      <c r="J439" s="9">
        <f t="shared" si="28"/>
        <v>56.748213304013191</v>
      </c>
      <c r="K439" s="7">
        <v>74</v>
      </c>
      <c r="L439" s="7">
        <v>12313</v>
      </c>
      <c r="M439" s="31" t="s">
        <v>3</v>
      </c>
      <c r="N439" s="34">
        <v>5895</v>
      </c>
      <c r="O439" s="38" t="s">
        <v>2</v>
      </c>
      <c r="P439" s="39">
        <v>4321</v>
      </c>
      <c r="Q439" s="38" t="s">
        <v>7</v>
      </c>
      <c r="R439" s="39">
        <v>1155</v>
      </c>
      <c r="S439" s="38" t="s">
        <v>6245</v>
      </c>
      <c r="T439" s="39">
        <v>942</v>
      </c>
      <c r="V439" s="39"/>
      <c r="X439" s="39"/>
      <c r="Z439" s="7"/>
      <c r="AB439" s="39"/>
      <c r="AH439" s="39"/>
      <c r="AJ439" s="39"/>
      <c r="AL439" s="39"/>
    </row>
    <row r="440" spans="1:38" x14ac:dyDescent="0.2">
      <c r="A440" s="2">
        <v>184149</v>
      </c>
      <c r="B440" s="1" t="s">
        <v>784</v>
      </c>
      <c r="C440" s="1" t="s">
        <v>4100</v>
      </c>
      <c r="D440" s="1" t="s">
        <v>730</v>
      </c>
      <c r="E440" s="1" t="s">
        <v>4093</v>
      </c>
      <c r="F440" s="4">
        <v>43919</v>
      </c>
      <c r="G440" s="3" t="s">
        <v>4</v>
      </c>
      <c r="H440" s="7">
        <v>21811</v>
      </c>
      <c r="I440" s="7">
        <v>13890</v>
      </c>
      <c r="J440" s="9">
        <f t="shared" si="28"/>
        <v>63.683462473064047</v>
      </c>
      <c r="K440" s="7">
        <v>101</v>
      </c>
      <c r="L440" s="7">
        <v>13789</v>
      </c>
      <c r="M440" s="31" t="s">
        <v>3</v>
      </c>
      <c r="N440" s="34">
        <v>7959</v>
      </c>
      <c r="O440" s="38" t="s">
        <v>2</v>
      </c>
      <c r="P440" s="39">
        <v>5830</v>
      </c>
      <c r="R440" s="39"/>
      <c r="T440" s="39"/>
      <c r="V440" s="39"/>
      <c r="X440" s="39"/>
      <c r="Z440" s="7"/>
      <c r="AB440" s="39"/>
      <c r="AH440" s="39"/>
      <c r="AJ440" s="39"/>
      <c r="AL440" s="39"/>
    </row>
    <row r="441" spans="1:38" x14ac:dyDescent="0.2">
      <c r="A441" s="2">
        <v>185000</v>
      </c>
      <c r="B441" s="1" t="s">
        <v>785</v>
      </c>
      <c r="C441" s="1" t="s">
        <v>4082</v>
      </c>
      <c r="D441" s="1" t="s">
        <v>785</v>
      </c>
      <c r="E441" s="1" t="s">
        <v>4093</v>
      </c>
      <c r="F441" s="4">
        <v>43485</v>
      </c>
      <c r="H441" s="7">
        <v>76413</v>
      </c>
      <c r="I441" s="7">
        <v>31485</v>
      </c>
      <c r="J441" s="9">
        <f t="shared" si="28"/>
        <v>41.203721879784851</v>
      </c>
      <c r="K441" s="7">
        <v>77</v>
      </c>
      <c r="L441" s="7">
        <v>31408</v>
      </c>
      <c r="M441" s="31" t="s">
        <v>2</v>
      </c>
      <c r="N441" s="34">
        <v>13085</v>
      </c>
      <c r="O441" s="38" t="s">
        <v>282</v>
      </c>
      <c r="P441" s="39">
        <v>12755</v>
      </c>
      <c r="Q441" s="38" t="s">
        <v>3</v>
      </c>
      <c r="R441" s="39">
        <v>3374</v>
      </c>
      <c r="S441" s="38" t="s">
        <v>7</v>
      </c>
      <c r="T441" s="39">
        <v>2194</v>
      </c>
      <c r="V441" s="39"/>
      <c r="X441" s="39"/>
      <c r="Z441" s="7"/>
      <c r="AB441" s="39"/>
      <c r="AH441" s="39"/>
      <c r="AJ441" s="39"/>
      <c r="AL441" s="39"/>
    </row>
    <row r="442" spans="1:38" x14ac:dyDescent="0.2">
      <c r="A442" s="2">
        <v>185000</v>
      </c>
      <c r="B442" s="1" t="s">
        <v>785</v>
      </c>
      <c r="C442" s="1" t="s">
        <v>4082</v>
      </c>
      <c r="D442" s="1" t="s">
        <v>785</v>
      </c>
      <c r="E442" s="1" t="s">
        <v>4093</v>
      </c>
      <c r="F442" s="4">
        <v>43499</v>
      </c>
      <c r="G442" s="3" t="s">
        <v>4</v>
      </c>
      <c r="H442" s="7">
        <v>76289</v>
      </c>
      <c r="I442" s="7">
        <v>31061</v>
      </c>
      <c r="J442" s="9">
        <f t="shared" si="28"/>
        <v>40.71491302809055</v>
      </c>
      <c r="K442" s="7">
        <v>83</v>
      </c>
      <c r="L442" s="7">
        <v>30978</v>
      </c>
      <c r="M442" s="31" t="s">
        <v>282</v>
      </c>
      <c r="N442" s="34">
        <v>16223</v>
      </c>
      <c r="O442" s="38" t="s">
        <v>2</v>
      </c>
      <c r="P442" s="39">
        <v>14755</v>
      </c>
      <c r="R442" s="39"/>
      <c r="T442" s="39"/>
      <c r="V442" s="39"/>
      <c r="X442" s="39"/>
      <c r="Z442" s="7"/>
      <c r="AB442" s="39"/>
      <c r="AH442" s="39"/>
      <c r="AJ442" s="39"/>
      <c r="AL442" s="39"/>
    </row>
    <row r="443" spans="1:38" x14ac:dyDescent="0.2">
      <c r="A443" s="2">
        <v>185113</v>
      </c>
      <c r="B443" s="1" t="s">
        <v>786</v>
      </c>
      <c r="C443" s="1" t="s">
        <v>4100</v>
      </c>
      <c r="D443" s="1" t="s">
        <v>785</v>
      </c>
      <c r="E443" s="1" t="s">
        <v>4093</v>
      </c>
      <c r="F443" s="4">
        <v>43905</v>
      </c>
      <c r="H443" s="7">
        <v>2263</v>
      </c>
      <c r="I443" s="7">
        <v>1560</v>
      </c>
      <c r="J443" s="9">
        <f t="shared" si="28"/>
        <v>68.935041979673002</v>
      </c>
      <c r="K443" s="7">
        <v>106</v>
      </c>
      <c r="L443" s="7">
        <v>1454</v>
      </c>
      <c r="M443" s="31" t="s">
        <v>2</v>
      </c>
      <c r="N443" s="34">
        <v>1353</v>
      </c>
      <c r="O443" s="38" t="s">
        <v>6368</v>
      </c>
      <c r="P443" s="39">
        <f t="shared" ref="P443:P446" si="30">L443-N443</f>
        <v>101</v>
      </c>
      <c r="R443" s="39"/>
      <c r="T443" s="39"/>
      <c r="V443" s="39"/>
      <c r="X443" s="39"/>
      <c r="Z443" s="7"/>
      <c r="AB443" s="39"/>
      <c r="AH443" s="39"/>
      <c r="AJ443" s="39"/>
      <c r="AL443" s="39"/>
    </row>
    <row r="444" spans="1:38" x14ac:dyDescent="0.2">
      <c r="A444" s="2">
        <v>185116</v>
      </c>
      <c r="B444" s="1" t="s">
        <v>787</v>
      </c>
      <c r="C444" s="1" t="s">
        <v>4100</v>
      </c>
      <c r="D444" s="1" t="s">
        <v>785</v>
      </c>
      <c r="E444" s="1" t="s">
        <v>4093</v>
      </c>
      <c r="F444" s="4">
        <v>43905</v>
      </c>
      <c r="H444" s="7">
        <v>1023</v>
      </c>
      <c r="I444" s="7">
        <v>766</v>
      </c>
      <c r="J444" s="9">
        <f t="shared" si="28"/>
        <v>74.877810361681327</v>
      </c>
      <c r="K444" s="7">
        <v>56</v>
      </c>
      <c r="L444" s="7">
        <v>710</v>
      </c>
      <c r="M444" s="31" t="s">
        <v>788</v>
      </c>
      <c r="N444" s="34">
        <v>536</v>
      </c>
      <c r="O444" s="38" t="s">
        <v>6368</v>
      </c>
      <c r="P444" s="39">
        <f t="shared" si="30"/>
        <v>174</v>
      </c>
      <c r="R444" s="39"/>
      <c r="T444" s="39"/>
      <c r="V444" s="39"/>
      <c r="X444" s="39"/>
      <c r="Z444" s="7"/>
      <c r="AB444" s="39"/>
      <c r="AH444" s="39"/>
      <c r="AJ444" s="39"/>
      <c r="AL444" s="39"/>
    </row>
    <row r="445" spans="1:38" x14ac:dyDescent="0.2">
      <c r="A445" s="2">
        <v>185118</v>
      </c>
      <c r="B445" s="1" t="s">
        <v>789</v>
      </c>
      <c r="C445" s="1" t="s">
        <v>4100</v>
      </c>
      <c r="D445" s="1" t="s">
        <v>785</v>
      </c>
      <c r="E445" s="1" t="s">
        <v>4093</v>
      </c>
      <c r="F445" s="4">
        <v>43905</v>
      </c>
      <c r="H445" s="7">
        <v>1560</v>
      </c>
      <c r="I445" s="7">
        <v>1123</v>
      </c>
      <c r="J445" s="9">
        <f t="shared" si="28"/>
        <v>71.987179487179489</v>
      </c>
      <c r="K445" s="7">
        <v>74</v>
      </c>
      <c r="L445" s="7">
        <v>1049</v>
      </c>
      <c r="M445" s="31" t="s">
        <v>790</v>
      </c>
      <c r="N445" s="34">
        <v>951</v>
      </c>
      <c r="O445" s="38" t="s">
        <v>6368</v>
      </c>
      <c r="P445" s="39">
        <f t="shared" si="30"/>
        <v>98</v>
      </c>
      <c r="R445" s="39"/>
      <c r="T445" s="39"/>
      <c r="V445" s="39"/>
      <c r="X445" s="39"/>
      <c r="Z445" s="7"/>
      <c r="AB445" s="39"/>
      <c r="AH445" s="39"/>
      <c r="AJ445" s="39"/>
      <c r="AL445" s="39"/>
    </row>
    <row r="446" spans="1:38" x14ac:dyDescent="0.2">
      <c r="A446" s="2">
        <v>185123</v>
      </c>
      <c r="B446" s="1" t="s">
        <v>791</v>
      </c>
      <c r="C446" s="1" t="s">
        <v>4100</v>
      </c>
      <c r="D446" s="1" t="s">
        <v>785</v>
      </c>
      <c r="E446" s="1" t="s">
        <v>4093</v>
      </c>
      <c r="F446" s="4">
        <v>43905</v>
      </c>
      <c r="H446" s="7">
        <v>1361</v>
      </c>
      <c r="I446" s="7">
        <v>1014</v>
      </c>
      <c r="J446" s="9">
        <f t="shared" si="28"/>
        <v>74.504041146216011</v>
      </c>
      <c r="K446" s="7">
        <v>167</v>
      </c>
      <c r="L446" s="7">
        <v>847</v>
      </c>
      <c r="M446" s="31" t="s">
        <v>792</v>
      </c>
      <c r="N446" s="34">
        <v>686</v>
      </c>
      <c r="O446" s="38" t="s">
        <v>6368</v>
      </c>
      <c r="P446" s="39">
        <f t="shared" si="30"/>
        <v>161</v>
      </c>
      <c r="R446" s="39"/>
      <c r="T446" s="39"/>
      <c r="V446" s="39"/>
      <c r="X446" s="39"/>
      <c r="Z446" s="7"/>
      <c r="AB446" s="39"/>
      <c r="AH446" s="39"/>
      <c r="AJ446" s="39"/>
      <c r="AL446" s="39"/>
    </row>
    <row r="447" spans="1:38" x14ac:dyDescent="0.2">
      <c r="A447" s="2">
        <v>185125</v>
      </c>
      <c r="B447" s="1" t="s">
        <v>793</v>
      </c>
      <c r="C447" s="1" t="s">
        <v>4100</v>
      </c>
      <c r="D447" s="1" t="s">
        <v>785</v>
      </c>
      <c r="E447" s="1" t="s">
        <v>4093</v>
      </c>
      <c r="F447" s="4">
        <v>43905</v>
      </c>
      <c r="H447" s="7">
        <v>3729</v>
      </c>
      <c r="I447" s="7">
        <v>2463</v>
      </c>
      <c r="J447" s="9">
        <f t="shared" si="28"/>
        <v>66.04987932421561</v>
      </c>
      <c r="K447" s="7">
        <v>84</v>
      </c>
      <c r="L447" s="7">
        <v>2379</v>
      </c>
      <c r="M447" s="31" t="s">
        <v>794</v>
      </c>
      <c r="N447" s="34">
        <v>1368</v>
      </c>
      <c r="O447" s="38" t="s">
        <v>795</v>
      </c>
      <c r="P447" s="39">
        <v>1011</v>
      </c>
      <c r="R447" s="39"/>
      <c r="T447" s="39"/>
      <c r="V447" s="39"/>
      <c r="X447" s="39"/>
      <c r="Z447" s="7"/>
      <c r="AB447" s="39"/>
      <c r="AD447" s="39"/>
      <c r="AH447" s="39"/>
      <c r="AJ447" s="39"/>
      <c r="AL447" s="39"/>
    </row>
    <row r="448" spans="1:38" x14ac:dyDescent="0.2">
      <c r="A448" s="2">
        <v>185127</v>
      </c>
      <c r="B448" s="1" t="s">
        <v>796</v>
      </c>
      <c r="C448" s="1" t="s">
        <v>4100</v>
      </c>
      <c r="D448" s="1" t="s">
        <v>785</v>
      </c>
      <c r="E448" s="1" t="s">
        <v>4093</v>
      </c>
      <c r="F448" s="4">
        <v>43905</v>
      </c>
      <c r="H448" s="7">
        <v>3051</v>
      </c>
      <c r="I448" s="7">
        <v>2245</v>
      </c>
      <c r="J448" s="9">
        <f t="shared" si="28"/>
        <v>73.582431989511633</v>
      </c>
      <c r="K448" s="7">
        <v>31</v>
      </c>
      <c r="L448" s="7">
        <v>2214</v>
      </c>
      <c r="M448" s="31" t="s">
        <v>798</v>
      </c>
      <c r="N448" s="34">
        <v>1403</v>
      </c>
      <c r="O448" s="38" t="s">
        <v>2</v>
      </c>
      <c r="P448" s="39">
        <v>811</v>
      </c>
      <c r="R448" s="39"/>
      <c r="T448" s="39"/>
      <c r="V448" s="39"/>
      <c r="X448" s="39"/>
      <c r="Z448" s="7"/>
      <c r="AB448" s="39"/>
      <c r="AD448" s="39"/>
      <c r="AH448" s="39"/>
      <c r="AJ448" s="39"/>
      <c r="AL448" s="39"/>
    </row>
    <row r="449" spans="1:38" x14ac:dyDescent="0.2">
      <c r="A449" s="2">
        <v>185131</v>
      </c>
      <c r="B449" s="1" t="s">
        <v>799</v>
      </c>
      <c r="C449" s="1" t="s">
        <v>4100</v>
      </c>
      <c r="D449" s="1" t="s">
        <v>785</v>
      </c>
      <c r="E449" s="1" t="s">
        <v>4093</v>
      </c>
      <c r="F449" s="4">
        <v>43905</v>
      </c>
      <c r="H449" s="7">
        <v>2003</v>
      </c>
      <c r="I449" s="7">
        <v>1351</v>
      </c>
      <c r="J449" s="9">
        <f t="shared" si="28"/>
        <v>67.448826759860211</v>
      </c>
      <c r="K449" s="7">
        <v>169</v>
      </c>
      <c r="L449" s="7">
        <v>1182</v>
      </c>
      <c r="M449" s="31" t="s">
        <v>2</v>
      </c>
      <c r="N449" s="34">
        <v>1013</v>
      </c>
      <c r="O449" s="38" t="s">
        <v>6368</v>
      </c>
      <c r="P449" s="39">
        <f>L449-N449</f>
        <v>169</v>
      </c>
      <c r="R449" s="39"/>
      <c r="T449" s="39"/>
      <c r="V449" s="39"/>
      <c r="X449" s="39"/>
      <c r="Z449" s="7"/>
      <c r="AB449" s="39"/>
      <c r="AD449" s="39"/>
      <c r="AH449" s="39"/>
      <c r="AJ449" s="39"/>
      <c r="AL449" s="39"/>
    </row>
    <row r="450" spans="1:38" x14ac:dyDescent="0.2">
      <c r="A450" s="2">
        <v>185139</v>
      </c>
      <c r="B450" s="1" t="s">
        <v>801</v>
      </c>
      <c r="C450" s="1" t="s">
        <v>4100</v>
      </c>
      <c r="D450" s="1" t="s">
        <v>785</v>
      </c>
      <c r="E450" s="1" t="s">
        <v>4093</v>
      </c>
      <c r="F450" s="4">
        <v>43905</v>
      </c>
      <c r="H450" s="7">
        <v>4820</v>
      </c>
      <c r="I450" s="7">
        <v>3338</v>
      </c>
      <c r="J450" s="9">
        <f t="shared" si="28"/>
        <v>69.253112033195023</v>
      </c>
      <c r="K450" s="7">
        <v>45</v>
      </c>
      <c r="L450" s="7">
        <v>3293</v>
      </c>
      <c r="M450" s="31" t="s">
        <v>802</v>
      </c>
      <c r="N450" s="34">
        <v>2706</v>
      </c>
      <c r="O450" s="38" t="s">
        <v>803</v>
      </c>
      <c r="P450" s="39">
        <v>587</v>
      </c>
      <c r="R450" s="39"/>
      <c r="T450" s="39"/>
      <c r="V450" s="39"/>
      <c r="X450" s="39"/>
      <c r="Z450" s="7"/>
      <c r="AB450" s="39"/>
      <c r="AD450" s="39"/>
      <c r="AH450" s="39"/>
      <c r="AJ450" s="39"/>
      <c r="AL450" s="39"/>
    </row>
    <row r="451" spans="1:38" x14ac:dyDescent="0.2">
      <c r="A451" s="2">
        <v>185140</v>
      </c>
      <c r="B451" s="1" t="s">
        <v>804</v>
      </c>
      <c r="C451" s="1" t="s">
        <v>4100</v>
      </c>
      <c r="D451" s="1" t="s">
        <v>785</v>
      </c>
      <c r="E451" s="1" t="s">
        <v>4093</v>
      </c>
      <c r="F451" s="4">
        <v>43905</v>
      </c>
      <c r="H451" s="7">
        <v>4024</v>
      </c>
      <c r="I451" s="7">
        <v>2645</v>
      </c>
      <c r="J451" s="9">
        <f t="shared" ref="J451:J514" si="31">I451*100/H451</f>
        <v>65.730616302186874</v>
      </c>
      <c r="K451" s="7">
        <v>8</v>
      </c>
      <c r="L451" s="7">
        <v>2637</v>
      </c>
      <c r="M451" s="31" t="s">
        <v>2</v>
      </c>
      <c r="N451" s="34">
        <v>1758</v>
      </c>
      <c r="O451" s="38" t="s">
        <v>805</v>
      </c>
      <c r="P451" s="39">
        <v>322</v>
      </c>
      <c r="Q451" s="38" t="s">
        <v>7</v>
      </c>
      <c r="R451" s="39">
        <v>212</v>
      </c>
      <c r="S451" s="38" t="s">
        <v>806</v>
      </c>
      <c r="T451" s="39">
        <v>174</v>
      </c>
      <c r="U451" s="38" t="s">
        <v>3</v>
      </c>
      <c r="V451" s="39">
        <v>171</v>
      </c>
      <c r="X451" s="39"/>
      <c r="Z451" s="7"/>
      <c r="AB451" s="39"/>
      <c r="AD451" s="39"/>
      <c r="AH451" s="39"/>
      <c r="AJ451" s="39"/>
      <c r="AL451" s="39"/>
    </row>
    <row r="452" spans="1:38" x14ac:dyDescent="0.2">
      <c r="A452" s="2">
        <v>185143</v>
      </c>
      <c r="B452" s="1" t="s">
        <v>807</v>
      </c>
      <c r="C452" s="1" t="s">
        <v>4100</v>
      </c>
      <c r="D452" s="1" t="s">
        <v>785</v>
      </c>
      <c r="E452" s="1" t="s">
        <v>4093</v>
      </c>
      <c r="F452" s="4">
        <v>43905</v>
      </c>
      <c r="H452" s="7">
        <v>1264</v>
      </c>
      <c r="I452" s="7">
        <v>955</v>
      </c>
      <c r="J452" s="9">
        <f t="shared" si="31"/>
        <v>75.553797468354432</v>
      </c>
      <c r="K452" s="7">
        <v>10</v>
      </c>
      <c r="L452" s="7">
        <v>945</v>
      </c>
      <c r="M452" s="31" t="s">
        <v>2</v>
      </c>
      <c r="N452" s="34">
        <v>495</v>
      </c>
      <c r="O452" s="38" t="s">
        <v>808</v>
      </c>
      <c r="P452" s="39">
        <v>450</v>
      </c>
      <c r="R452" s="39"/>
      <c r="T452" s="39"/>
      <c r="V452" s="39"/>
      <c r="X452" s="39"/>
      <c r="Z452" s="7"/>
      <c r="AB452" s="39"/>
      <c r="AD452" s="39"/>
      <c r="AH452" s="39"/>
      <c r="AJ452" s="39"/>
      <c r="AL452" s="39"/>
    </row>
    <row r="453" spans="1:38" x14ac:dyDescent="0.2">
      <c r="A453" s="2">
        <v>185149</v>
      </c>
      <c r="B453" s="1" t="s">
        <v>809</v>
      </c>
      <c r="C453" s="1" t="s">
        <v>4100</v>
      </c>
      <c r="D453" s="1" t="s">
        <v>785</v>
      </c>
      <c r="E453" s="1" t="s">
        <v>4093</v>
      </c>
      <c r="F453" s="4">
        <v>43905</v>
      </c>
      <c r="H453" s="7">
        <v>22763</v>
      </c>
      <c r="I453" s="7">
        <v>11741</v>
      </c>
      <c r="J453" s="9">
        <f t="shared" si="31"/>
        <v>51.579317313183672</v>
      </c>
      <c r="K453" s="7">
        <v>113</v>
      </c>
      <c r="L453" s="7">
        <v>11628</v>
      </c>
      <c r="M453" s="31" t="s">
        <v>2</v>
      </c>
      <c r="N453" s="34">
        <v>5298</v>
      </c>
      <c r="O453" s="38" t="s">
        <v>7</v>
      </c>
      <c r="P453" s="39">
        <v>2604</v>
      </c>
      <c r="Q453" s="38" t="s">
        <v>6254</v>
      </c>
      <c r="R453" s="39">
        <v>1846</v>
      </c>
      <c r="S453" s="38" t="s">
        <v>810</v>
      </c>
      <c r="T453" s="39">
        <v>974</v>
      </c>
      <c r="U453" s="38" t="s">
        <v>3</v>
      </c>
      <c r="V453" s="39">
        <v>694</v>
      </c>
      <c r="W453" s="38" t="s">
        <v>1782</v>
      </c>
      <c r="X453" s="39">
        <v>212</v>
      </c>
      <c r="Z453" s="7"/>
      <c r="AB453" s="39"/>
      <c r="AD453" s="39"/>
      <c r="AH453" s="39"/>
      <c r="AJ453" s="39"/>
      <c r="AL453" s="39"/>
    </row>
    <row r="454" spans="1:38" x14ac:dyDescent="0.2">
      <c r="A454" s="2">
        <v>185149</v>
      </c>
      <c r="B454" s="1" t="s">
        <v>809</v>
      </c>
      <c r="C454" s="1" t="s">
        <v>4100</v>
      </c>
      <c r="D454" s="1" t="s">
        <v>785</v>
      </c>
      <c r="E454" s="1" t="s">
        <v>4093</v>
      </c>
      <c r="F454" s="4">
        <v>43919</v>
      </c>
      <c r="G454" s="3" t="s">
        <v>4</v>
      </c>
      <c r="H454" s="7">
        <v>22763</v>
      </c>
      <c r="I454" s="7">
        <v>14188</v>
      </c>
      <c r="J454" s="9">
        <f t="shared" si="31"/>
        <v>62.329218468567412</v>
      </c>
      <c r="K454" s="7">
        <v>37</v>
      </c>
      <c r="L454" s="7">
        <v>14151</v>
      </c>
      <c r="M454" s="31" t="s">
        <v>2</v>
      </c>
      <c r="N454" s="34">
        <v>8315</v>
      </c>
      <c r="O454" s="38" t="s">
        <v>7</v>
      </c>
      <c r="P454" s="39">
        <v>5836</v>
      </c>
      <c r="R454" s="39"/>
      <c r="T454" s="39"/>
      <c r="V454" s="39"/>
      <c r="X454" s="39"/>
      <c r="Z454" s="7"/>
      <c r="AB454" s="39"/>
      <c r="AD454" s="39"/>
      <c r="AH454" s="39"/>
      <c r="AJ454" s="39"/>
      <c r="AL454" s="39"/>
    </row>
    <row r="455" spans="1:38" x14ac:dyDescent="0.2">
      <c r="A455" s="2">
        <v>185150</v>
      </c>
      <c r="B455" s="1" t="s">
        <v>811</v>
      </c>
      <c r="C455" s="1" t="s">
        <v>4100</v>
      </c>
      <c r="D455" s="1" t="s">
        <v>785</v>
      </c>
      <c r="E455" s="1" t="s">
        <v>4093</v>
      </c>
      <c r="F455" s="4">
        <v>43905</v>
      </c>
      <c r="H455" s="7">
        <v>2364</v>
      </c>
      <c r="I455" s="7">
        <v>1442</v>
      </c>
      <c r="J455" s="9">
        <f t="shared" si="31"/>
        <v>60.998307952622675</v>
      </c>
      <c r="K455" s="7">
        <v>145</v>
      </c>
      <c r="L455" s="7">
        <v>1297</v>
      </c>
      <c r="M455" s="31" t="s">
        <v>2</v>
      </c>
      <c r="N455" s="34">
        <v>1151</v>
      </c>
      <c r="O455" s="38" t="s">
        <v>6368</v>
      </c>
      <c r="P455" s="39">
        <f>L455-N455</f>
        <v>146</v>
      </c>
      <c r="R455" s="39"/>
      <c r="T455" s="39"/>
      <c r="V455" s="39"/>
      <c r="X455" s="39"/>
      <c r="Z455" s="7"/>
      <c r="AB455" s="39"/>
      <c r="AD455" s="39"/>
      <c r="AH455" s="39"/>
      <c r="AJ455" s="39"/>
      <c r="AL455" s="39"/>
    </row>
    <row r="456" spans="1:38" x14ac:dyDescent="0.2">
      <c r="A456" s="2">
        <v>185153</v>
      </c>
      <c r="B456" s="1" t="s">
        <v>812</v>
      </c>
      <c r="C456" s="1" t="s">
        <v>4100</v>
      </c>
      <c r="D456" s="1" t="s">
        <v>785</v>
      </c>
      <c r="E456" s="1" t="s">
        <v>4093</v>
      </c>
      <c r="F456" s="4">
        <v>43905</v>
      </c>
      <c r="H456" s="7">
        <v>4036</v>
      </c>
      <c r="I456" s="7">
        <v>2794</v>
      </c>
      <c r="J456" s="9">
        <f t="shared" si="31"/>
        <v>69.226957383548068</v>
      </c>
      <c r="K456" s="7">
        <v>39</v>
      </c>
      <c r="L456" s="7">
        <v>2755</v>
      </c>
      <c r="M456" s="31" t="s">
        <v>813</v>
      </c>
      <c r="N456" s="34">
        <v>1494</v>
      </c>
      <c r="O456" s="38" t="s">
        <v>814</v>
      </c>
      <c r="P456" s="39">
        <v>1261</v>
      </c>
      <c r="R456" s="39"/>
      <c r="T456" s="39"/>
      <c r="V456" s="39"/>
      <c r="X456" s="39"/>
      <c r="Z456" s="7"/>
      <c r="AB456" s="39"/>
      <c r="AD456" s="39"/>
      <c r="AH456" s="39"/>
      <c r="AJ456" s="39"/>
      <c r="AL456" s="39"/>
    </row>
    <row r="457" spans="1:38" x14ac:dyDescent="0.2">
      <c r="A457" s="2">
        <v>185157</v>
      </c>
      <c r="B457" s="1" t="s">
        <v>815</v>
      </c>
      <c r="C457" s="1" t="s">
        <v>4100</v>
      </c>
      <c r="D457" s="1" t="s">
        <v>785</v>
      </c>
      <c r="E457" s="1" t="s">
        <v>4093</v>
      </c>
      <c r="F457" s="4">
        <v>43905</v>
      </c>
      <c r="H457" s="7">
        <v>1238</v>
      </c>
      <c r="I457" s="7">
        <v>803</v>
      </c>
      <c r="J457" s="9">
        <f t="shared" si="31"/>
        <v>64.862681744749594</v>
      </c>
      <c r="K457" s="7">
        <v>68</v>
      </c>
      <c r="L457" s="7">
        <v>735</v>
      </c>
      <c r="M457" s="31" t="s">
        <v>817</v>
      </c>
      <c r="N457" s="34">
        <v>645</v>
      </c>
      <c r="O457" s="38" t="s">
        <v>6368</v>
      </c>
      <c r="P457" s="39">
        <f>L457-N457</f>
        <v>90</v>
      </c>
      <c r="R457" s="39"/>
      <c r="T457" s="39"/>
      <c r="V457" s="39"/>
      <c r="X457" s="39"/>
      <c r="Z457" s="7"/>
      <c r="AB457" s="39"/>
      <c r="AD457" s="39"/>
      <c r="AH457" s="39"/>
      <c r="AJ457" s="39"/>
      <c r="AL457" s="39"/>
    </row>
    <row r="458" spans="1:38" x14ac:dyDescent="0.2">
      <c r="A458" s="2">
        <v>185158</v>
      </c>
      <c r="B458" s="1" t="s">
        <v>818</v>
      </c>
      <c r="C458" s="1" t="s">
        <v>4100</v>
      </c>
      <c r="D458" s="1" t="s">
        <v>785</v>
      </c>
      <c r="E458" s="1" t="s">
        <v>4093</v>
      </c>
      <c r="F458" s="4">
        <v>43905</v>
      </c>
      <c r="H458" s="7">
        <v>13533</v>
      </c>
      <c r="I458" s="7">
        <v>7729</v>
      </c>
      <c r="J458" s="9">
        <f t="shared" si="31"/>
        <v>57.11224414394443</v>
      </c>
      <c r="K458" s="7">
        <v>47</v>
      </c>
      <c r="L458" s="7">
        <v>7682</v>
      </c>
      <c r="M458" s="31" t="s">
        <v>819</v>
      </c>
      <c r="N458" s="34">
        <v>3270</v>
      </c>
      <c r="O458" s="38" t="s">
        <v>2</v>
      </c>
      <c r="P458" s="39">
        <v>1702</v>
      </c>
      <c r="Q458" s="38" t="s">
        <v>820</v>
      </c>
      <c r="R458" s="39">
        <v>1117</v>
      </c>
      <c r="S458" s="38" t="s">
        <v>7</v>
      </c>
      <c r="T458" s="39">
        <v>931</v>
      </c>
      <c r="U458" s="38" t="s">
        <v>3</v>
      </c>
      <c r="V458" s="39">
        <v>584</v>
      </c>
      <c r="W458" s="38" t="s">
        <v>1782</v>
      </c>
      <c r="X458" s="39">
        <v>78</v>
      </c>
      <c r="Z458" s="7"/>
      <c r="AB458" s="39"/>
      <c r="AD458" s="39"/>
      <c r="AH458" s="39"/>
      <c r="AJ458" s="39"/>
      <c r="AL458" s="39"/>
    </row>
    <row r="459" spans="1:38" x14ac:dyDescent="0.2">
      <c r="A459" s="2">
        <v>185158</v>
      </c>
      <c r="B459" s="1" t="s">
        <v>818</v>
      </c>
      <c r="C459" s="1" t="s">
        <v>4100</v>
      </c>
      <c r="D459" s="1" t="s">
        <v>785</v>
      </c>
      <c r="E459" s="1" t="s">
        <v>4093</v>
      </c>
      <c r="F459" s="4">
        <v>43919</v>
      </c>
      <c r="G459" s="3" t="s">
        <v>4</v>
      </c>
      <c r="H459" s="7">
        <v>13533</v>
      </c>
      <c r="I459" s="7">
        <v>8884</v>
      </c>
      <c r="J459" s="9">
        <f t="shared" si="31"/>
        <v>65.646937116677748</v>
      </c>
      <c r="K459" s="7">
        <v>38</v>
      </c>
      <c r="L459" s="7">
        <v>8846</v>
      </c>
      <c r="M459" s="31" t="s">
        <v>819</v>
      </c>
      <c r="N459" s="34">
        <v>7094</v>
      </c>
      <c r="O459" s="38" t="s">
        <v>2</v>
      </c>
      <c r="P459" s="39">
        <v>1752</v>
      </c>
      <c r="R459" s="39"/>
      <c r="T459" s="39"/>
      <c r="V459" s="39"/>
      <c r="X459" s="39"/>
      <c r="Z459" s="7"/>
      <c r="AB459" s="39"/>
      <c r="AD459" s="39"/>
      <c r="AH459" s="39"/>
      <c r="AJ459" s="39"/>
      <c r="AL459" s="39"/>
    </row>
    <row r="460" spans="1:38" x14ac:dyDescent="0.2">
      <c r="A460" s="2">
        <v>185163</v>
      </c>
      <c r="B460" s="1" t="s">
        <v>821</v>
      </c>
      <c r="C460" s="1" t="s">
        <v>4100</v>
      </c>
      <c r="D460" s="1" t="s">
        <v>785</v>
      </c>
      <c r="E460" s="1" t="s">
        <v>4093</v>
      </c>
      <c r="F460" s="4">
        <v>43905</v>
      </c>
      <c r="H460" s="7">
        <v>3849</v>
      </c>
      <c r="I460" s="7">
        <v>2299</v>
      </c>
      <c r="J460" s="9">
        <f t="shared" si="31"/>
        <v>59.729799948038455</v>
      </c>
      <c r="K460" s="7">
        <v>63</v>
      </c>
      <c r="L460" s="7">
        <v>2236</v>
      </c>
      <c r="M460" s="31" t="s">
        <v>823</v>
      </c>
      <c r="N460" s="34">
        <v>2191</v>
      </c>
      <c r="O460" s="38" t="s">
        <v>6368</v>
      </c>
      <c r="P460" s="39">
        <f>L460-N460</f>
        <v>45</v>
      </c>
      <c r="R460" s="39"/>
      <c r="T460" s="39"/>
      <c r="V460" s="39"/>
      <c r="X460" s="39"/>
      <c r="Z460" s="7"/>
      <c r="AB460" s="39"/>
      <c r="AD460" s="39"/>
      <c r="AH460" s="39"/>
      <c r="AJ460" s="39"/>
      <c r="AL460" s="39"/>
    </row>
    <row r="461" spans="1:38" x14ac:dyDescent="0.2">
      <c r="A461" s="2">
        <v>185166</v>
      </c>
      <c r="B461" s="1" t="s">
        <v>824</v>
      </c>
      <c r="C461" s="1" t="s">
        <v>4100</v>
      </c>
      <c r="D461" s="1" t="s">
        <v>785</v>
      </c>
      <c r="E461" s="1" t="s">
        <v>4093</v>
      </c>
      <c r="F461" s="4">
        <v>43905</v>
      </c>
      <c r="H461" s="7">
        <v>1847</v>
      </c>
      <c r="I461" s="7">
        <v>1300</v>
      </c>
      <c r="J461" s="9">
        <f t="shared" si="31"/>
        <v>70.384407146724413</v>
      </c>
      <c r="K461" s="7">
        <v>3</v>
      </c>
      <c r="L461" s="7">
        <v>1297</v>
      </c>
      <c r="M461" s="31" t="s">
        <v>2</v>
      </c>
      <c r="N461" s="34">
        <v>711</v>
      </c>
      <c r="O461" s="38" t="s">
        <v>825</v>
      </c>
      <c r="P461" s="39">
        <v>497</v>
      </c>
      <c r="Q461" s="38" t="s">
        <v>7</v>
      </c>
      <c r="R461" s="39">
        <v>89</v>
      </c>
      <c r="T461" s="39"/>
      <c r="V461" s="39"/>
      <c r="X461" s="39"/>
      <c r="Z461" s="7"/>
      <c r="AB461" s="39"/>
      <c r="AD461" s="39"/>
      <c r="AH461" s="39"/>
      <c r="AJ461" s="39"/>
      <c r="AL461" s="39"/>
    </row>
    <row r="462" spans="1:38" x14ac:dyDescent="0.2">
      <c r="A462" s="2">
        <v>185168</v>
      </c>
      <c r="B462" s="1" t="s">
        <v>826</v>
      </c>
      <c r="C462" s="1" t="s">
        <v>4100</v>
      </c>
      <c r="D462" s="1" t="s">
        <v>785</v>
      </c>
      <c r="E462" s="1" t="s">
        <v>4093</v>
      </c>
      <c r="F462" s="4">
        <v>43905</v>
      </c>
      <c r="H462" s="7">
        <v>1981</v>
      </c>
      <c r="I462" s="7">
        <v>1352</v>
      </c>
      <c r="J462" s="9">
        <f t="shared" si="31"/>
        <v>68.248359414437147</v>
      </c>
      <c r="K462" s="7">
        <v>50</v>
      </c>
      <c r="L462" s="7">
        <v>1302</v>
      </c>
      <c r="M462" s="31" t="s">
        <v>2</v>
      </c>
      <c r="N462" s="34">
        <v>1219</v>
      </c>
      <c r="O462" s="38" t="s">
        <v>6368</v>
      </c>
      <c r="P462" s="39">
        <f>L462-N462</f>
        <v>83</v>
      </c>
      <c r="R462" s="39"/>
      <c r="T462" s="39"/>
      <c r="V462" s="39"/>
      <c r="X462" s="39"/>
      <c r="Z462" s="7"/>
      <c r="AB462" s="39"/>
      <c r="AD462" s="39"/>
      <c r="AH462" s="39"/>
      <c r="AJ462" s="39"/>
      <c r="AL462" s="39"/>
    </row>
    <row r="463" spans="1:38" x14ac:dyDescent="0.2">
      <c r="A463" s="2">
        <v>186000</v>
      </c>
      <c r="B463" s="1" t="s">
        <v>827</v>
      </c>
      <c r="C463" s="1" t="s">
        <v>4082</v>
      </c>
      <c r="D463" s="1" t="s">
        <v>827</v>
      </c>
      <c r="E463" s="1" t="s">
        <v>4093</v>
      </c>
      <c r="F463" s="4">
        <v>43905</v>
      </c>
      <c r="H463" s="7">
        <v>100769</v>
      </c>
      <c r="I463" s="7">
        <v>63028</v>
      </c>
      <c r="J463" s="9">
        <f t="shared" si="31"/>
        <v>62.547013466443055</v>
      </c>
      <c r="K463" s="7">
        <v>599</v>
      </c>
      <c r="L463" s="7">
        <v>62429</v>
      </c>
      <c r="M463" s="31" t="s">
        <v>2</v>
      </c>
      <c r="N463" s="34">
        <v>19903</v>
      </c>
      <c r="O463" s="38" t="s">
        <v>828</v>
      </c>
      <c r="P463" s="39">
        <v>12896</v>
      </c>
      <c r="Q463" s="38" t="s">
        <v>829</v>
      </c>
      <c r="R463" s="39">
        <v>11716</v>
      </c>
      <c r="S463" s="38" t="s">
        <v>3</v>
      </c>
      <c r="T463" s="39">
        <v>6576</v>
      </c>
      <c r="U463" s="38" t="s">
        <v>7</v>
      </c>
      <c r="V463" s="39">
        <v>6161</v>
      </c>
      <c r="W463" s="38" t="s">
        <v>13</v>
      </c>
      <c r="X463" s="39">
        <v>3646</v>
      </c>
      <c r="Y463" s="1" t="s">
        <v>10</v>
      </c>
      <c r="Z463" s="7">
        <v>1531</v>
      </c>
      <c r="AB463" s="39"/>
      <c r="AD463" s="39"/>
      <c r="AH463" s="39"/>
      <c r="AJ463" s="39"/>
      <c r="AL463" s="39"/>
    </row>
    <row r="464" spans="1:38" x14ac:dyDescent="0.2">
      <c r="A464" s="2">
        <v>186000</v>
      </c>
      <c r="B464" s="1" t="s">
        <v>827</v>
      </c>
      <c r="C464" s="1" t="s">
        <v>4082</v>
      </c>
      <c r="D464" s="1" t="s">
        <v>827</v>
      </c>
      <c r="E464" s="1" t="s">
        <v>4093</v>
      </c>
      <c r="F464" s="4">
        <v>43919</v>
      </c>
      <c r="G464" s="3" t="s">
        <v>4</v>
      </c>
      <c r="H464" s="7">
        <v>100671</v>
      </c>
      <c r="I464" s="7">
        <v>60619</v>
      </c>
      <c r="J464" s="9">
        <f t="shared" si="31"/>
        <v>60.214957634274022</v>
      </c>
      <c r="K464" s="7">
        <v>459</v>
      </c>
      <c r="L464" s="7">
        <v>60160</v>
      </c>
      <c r="M464" s="31" t="s">
        <v>828</v>
      </c>
      <c r="N464" s="34">
        <v>30980</v>
      </c>
      <c r="O464" s="38" t="s">
        <v>2</v>
      </c>
      <c r="P464" s="39">
        <v>29180</v>
      </c>
      <c r="R464" s="39"/>
      <c r="T464" s="39"/>
      <c r="V464" s="39"/>
      <c r="X464" s="39"/>
      <c r="Z464" s="7"/>
      <c r="AB464" s="39"/>
      <c r="AD464" s="39"/>
      <c r="AH464" s="39"/>
      <c r="AJ464" s="39"/>
      <c r="AL464" s="39"/>
    </row>
    <row r="465" spans="1:38" x14ac:dyDescent="0.2">
      <c r="A465" s="2">
        <v>186113</v>
      </c>
      <c r="B465" s="1" t="s">
        <v>830</v>
      </c>
      <c r="C465" s="1" t="s">
        <v>4100</v>
      </c>
      <c r="D465" s="1" t="s">
        <v>827</v>
      </c>
      <c r="E465" s="1" t="s">
        <v>4093</v>
      </c>
      <c r="F465" s="4">
        <v>43905</v>
      </c>
      <c r="H465" s="7">
        <v>4343</v>
      </c>
      <c r="I465" s="7">
        <v>2681</v>
      </c>
      <c r="J465" s="9">
        <f t="shared" si="31"/>
        <v>61.731521989408243</v>
      </c>
      <c r="K465" s="7">
        <v>25</v>
      </c>
      <c r="L465" s="7">
        <v>2656</v>
      </c>
      <c r="M465" s="31" t="s">
        <v>2</v>
      </c>
      <c r="N465" s="34">
        <v>1779</v>
      </c>
      <c r="O465" s="38" t="s">
        <v>831</v>
      </c>
      <c r="P465" s="39">
        <v>662</v>
      </c>
      <c r="Q465" s="38" t="s">
        <v>7</v>
      </c>
      <c r="R465" s="39">
        <v>215</v>
      </c>
      <c r="T465" s="39"/>
      <c r="V465" s="39"/>
      <c r="X465" s="39"/>
      <c r="Z465" s="7"/>
      <c r="AB465" s="39"/>
      <c r="AD465" s="39"/>
      <c r="AF465" s="7"/>
      <c r="AH465" s="39"/>
      <c r="AJ465" s="39"/>
      <c r="AL465" s="39"/>
    </row>
    <row r="466" spans="1:38" x14ac:dyDescent="0.2">
      <c r="A466" s="2">
        <v>186116</v>
      </c>
      <c r="B466" s="1" t="s">
        <v>832</v>
      </c>
      <c r="C466" s="1" t="s">
        <v>4100</v>
      </c>
      <c r="D466" s="1" t="s">
        <v>827</v>
      </c>
      <c r="E466" s="1" t="s">
        <v>4093</v>
      </c>
      <c r="F466" s="4">
        <v>43905</v>
      </c>
      <c r="H466" s="7">
        <v>1365</v>
      </c>
      <c r="I466" s="7">
        <v>857</v>
      </c>
      <c r="J466" s="9">
        <f t="shared" si="31"/>
        <v>62.783882783882781</v>
      </c>
      <c r="K466" s="7">
        <v>18</v>
      </c>
      <c r="L466" s="7">
        <v>839</v>
      </c>
      <c r="M466" s="31" t="s">
        <v>2</v>
      </c>
      <c r="N466" s="34">
        <v>474</v>
      </c>
      <c r="O466" s="38" t="s">
        <v>833</v>
      </c>
      <c r="P466" s="39">
        <v>365</v>
      </c>
      <c r="R466" s="39"/>
      <c r="T466" s="39"/>
      <c r="V466" s="39"/>
      <c r="X466" s="39"/>
      <c r="Z466" s="7"/>
      <c r="AB466" s="39"/>
      <c r="AD466" s="39"/>
      <c r="AF466" s="7"/>
      <c r="AH466" s="39"/>
      <c r="AJ466" s="39"/>
      <c r="AL466" s="39"/>
    </row>
    <row r="467" spans="1:38" x14ac:dyDescent="0.2">
      <c r="A467" s="2">
        <v>186122</v>
      </c>
      <c r="B467" s="1" t="s">
        <v>834</v>
      </c>
      <c r="C467" s="1" t="s">
        <v>4100</v>
      </c>
      <c r="D467" s="1" t="s">
        <v>827</v>
      </c>
      <c r="E467" s="1" t="s">
        <v>4093</v>
      </c>
      <c r="F467" s="4">
        <v>43905</v>
      </c>
      <c r="H467" s="7">
        <v>8806</v>
      </c>
      <c r="I467" s="7">
        <v>5406</v>
      </c>
      <c r="J467" s="9">
        <f t="shared" si="31"/>
        <v>61.389961389961393</v>
      </c>
      <c r="K467" s="7">
        <v>53</v>
      </c>
      <c r="L467" s="7">
        <v>5353</v>
      </c>
      <c r="M467" s="31" t="s">
        <v>835</v>
      </c>
      <c r="N467" s="34">
        <v>2507</v>
      </c>
      <c r="O467" s="38" t="s">
        <v>2</v>
      </c>
      <c r="P467" s="39">
        <v>1556</v>
      </c>
      <c r="Q467" s="38" t="s">
        <v>6264</v>
      </c>
      <c r="R467" s="39">
        <v>1290</v>
      </c>
      <c r="T467" s="39"/>
      <c r="V467" s="39"/>
      <c r="X467" s="39"/>
      <c r="Z467" s="7"/>
      <c r="AB467" s="39"/>
      <c r="AD467" s="39"/>
      <c r="AF467" s="7"/>
      <c r="AH467" s="39"/>
      <c r="AJ467" s="39"/>
      <c r="AL467" s="39"/>
    </row>
    <row r="468" spans="1:38" x14ac:dyDescent="0.2">
      <c r="A468" s="2">
        <v>186122</v>
      </c>
      <c r="B468" s="1" t="s">
        <v>834</v>
      </c>
      <c r="C468" s="1" t="s">
        <v>4100</v>
      </c>
      <c r="D468" s="1" t="s">
        <v>827</v>
      </c>
      <c r="E468" s="1" t="s">
        <v>4093</v>
      </c>
      <c r="F468" s="4">
        <v>43919</v>
      </c>
      <c r="G468" s="3" t="s">
        <v>4</v>
      </c>
      <c r="H468" s="7">
        <v>8799</v>
      </c>
      <c r="I468" s="7">
        <v>5692</v>
      </c>
      <c r="J468" s="9">
        <f t="shared" si="31"/>
        <v>64.689169223775423</v>
      </c>
      <c r="K468" s="7">
        <v>35</v>
      </c>
      <c r="L468" s="7">
        <v>5657</v>
      </c>
      <c r="M468" s="31" t="s">
        <v>835</v>
      </c>
      <c r="N468" s="34">
        <v>3478</v>
      </c>
      <c r="O468" s="38" t="s">
        <v>2</v>
      </c>
      <c r="P468" s="39">
        <v>2179</v>
      </c>
      <c r="R468" s="39"/>
      <c r="T468" s="39"/>
      <c r="V468" s="39"/>
      <c r="X468" s="39"/>
      <c r="Z468" s="7"/>
      <c r="AB468" s="39"/>
      <c r="AD468" s="39"/>
      <c r="AF468" s="7"/>
      <c r="AH468" s="39"/>
      <c r="AJ468" s="39"/>
      <c r="AL468" s="39"/>
    </row>
    <row r="469" spans="1:38" x14ac:dyDescent="0.2">
      <c r="A469" s="2">
        <v>186125</v>
      </c>
      <c r="B469" s="1" t="s">
        <v>836</v>
      </c>
      <c r="C469" s="1" t="s">
        <v>4100</v>
      </c>
      <c r="D469" s="1" t="s">
        <v>827</v>
      </c>
      <c r="E469" s="1" t="s">
        <v>4093</v>
      </c>
      <c r="F469" s="4">
        <v>43905</v>
      </c>
      <c r="H469" s="7">
        <v>2882</v>
      </c>
      <c r="I469" s="7">
        <v>2115</v>
      </c>
      <c r="J469" s="9">
        <f t="shared" si="31"/>
        <v>73.386537126995137</v>
      </c>
      <c r="K469" s="7">
        <v>52</v>
      </c>
      <c r="L469" s="7">
        <v>2063</v>
      </c>
      <c r="M469" s="31" t="s">
        <v>2</v>
      </c>
      <c r="N469" s="34">
        <v>1582</v>
      </c>
      <c r="O469" s="38" t="s">
        <v>142</v>
      </c>
      <c r="P469" s="39">
        <v>481</v>
      </c>
      <c r="R469" s="39"/>
      <c r="T469" s="39"/>
      <c r="V469" s="39"/>
      <c r="X469" s="39"/>
      <c r="Z469" s="7"/>
      <c r="AB469" s="39"/>
      <c r="AD469" s="39"/>
      <c r="AF469" s="7"/>
      <c r="AH469" s="39"/>
      <c r="AJ469" s="39"/>
      <c r="AL469" s="39"/>
    </row>
    <row r="470" spans="1:38" x14ac:dyDescent="0.2">
      <c r="A470" s="2">
        <v>186126</v>
      </c>
      <c r="B470" s="1" t="s">
        <v>837</v>
      </c>
      <c r="C470" s="1" t="s">
        <v>4100</v>
      </c>
      <c r="D470" s="1" t="s">
        <v>827</v>
      </c>
      <c r="E470" s="1" t="s">
        <v>4093</v>
      </c>
      <c r="F470" s="4">
        <v>43905</v>
      </c>
      <c r="H470" s="7">
        <v>1642</v>
      </c>
      <c r="I470" s="7">
        <v>1032</v>
      </c>
      <c r="J470" s="9">
        <f t="shared" si="31"/>
        <v>62.850182704019488</v>
      </c>
      <c r="K470" s="7">
        <v>4</v>
      </c>
      <c r="L470" s="7">
        <v>1028</v>
      </c>
      <c r="M470" s="31" t="s">
        <v>838</v>
      </c>
      <c r="N470" s="34">
        <v>469</v>
      </c>
      <c r="O470" s="38" t="s">
        <v>839</v>
      </c>
      <c r="P470" s="39">
        <v>316</v>
      </c>
      <c r="Q470" s="38" t="s">
        <v>3</v>
      </c>
      <c r="R470" s="39">
        <v>243</v>
      </c>
      <c r="T470" s="39"/>
      <c r="V470" s="39"/>
      <c r="X470" s="39"/>
      <c r="Z470" s="7"/>
      <c r="AB470" s="39"/>
      <c r="AD470" s="39"/>
      <c r="AF470" s="7"/>
      <c r="AH470" s="39"/>
      <c r="AJ470" s="39"/>
      <c r="AL470" s="39"/>
    </row>
    <row r="471" spans="1:38" x14ac:dyDescent="0.2">
      <c r="A471" s="2">
        <v>186126</v>
      </c>
      <c r="B471" s="1" t="s">
        <v>837</v>
      </c>
      <c r="C471" s="1" t="s">
        <v>4100</v>
      </c>
      <c r="D471" s="1" t="s">
        <v>827</v>
      </c>
      <c r="E471" s="1" t="s">
        <v>4093</v>
      </c>
      <c r="F471" s="4">
        <v>43919</v>
      </c>
      <c r="G471" s="3" t="s">
        <v>4</v>
      </c>
      <c r="H471" s="7">
        <v>1640</v>
      </c>
      <c r="I471" s="7">
        <v>1097</v>
      </c>
      <c r="J471" s="9">
        <f t="shared" si="31"/>
        <v>66.890243902439025</v>
      </c>
      <c r="K471" s="7">
        <v>2</v>
      </c>
      <c r="L471" s="7">
        <v>1095</v>
      </c>
      <c r="M471" s="31" t="s">
        <v>838</v>
      </c>
      <c r="N471" s="34">
        <v>580</v>
      </c>
      <c r="O471" s="38" t="s">
        <v>839</v>
      </c>
      <c r="P471" s="39">
        <v>515</v>
      </c>
      <c r="R471" s="39"/>
      <c r="T471" s="39"/>
      <c r="V471" s="39"/>
      <c r="X471" s="39"/>
      <c r="Z471" s="7"/>
      <c r="AB471" s="39"/>
      <c r="AD471" s="39"/>
      <c r="AF471" s="7"/>
      <c r="AH471" s="39"/>
      <c r="AJ471" s="39"/>
      <c r="AL471" s="39"/>
    </row>
    <row r="472" spans="1:38" x14ac:dyDescent="0.2">
      <c r="A472" s="2">
        <v>186128</v>
      </c>
      <c r="B472" s="1" t="s">
        <v>840</v>
      </c>
      <c r="C472" s="1" t="s">
        <v>4100</v>
      </c>
      <c r="D472" s="1" t="s">
        <v>827</v>
      </c>
      <c r="E472" s="1" t="s">
        <v>4093</v>
      </c>
      <c r="F472" s="4">
        <v>43905</v>
      </c>
      <c r="H472" s="7">
        <v>3791</v>
      </c>
      <c r="I472" s="7">
        <v>2542</v>
      </c>
      <c r="J472" s="9">
        <f t="shared" si="31"/>
        <v>67.053547876549729</v>
      </c>
      <c r="K472" s="7">
        <v>31</v>
      </c>
      <c r="L472" s="7">
        <v>2511</v>
      </c>
      <c r="M472" s="31" t="s">
        <v>8</v>
      </c>
      <c r="N472" s="34">
        <v>1672</v>
      </c>
      <c r="O472" s="38" t="s">
        <v>2</v>
      </c>
      <c r="P472" s="39">
        <v>839</v>
      </c>
      <c r="R472" s="39"/>
      <c r="T472" s="39"/>
      <c r="V472" s="39"/>
      <c r="X472" s="39"/>
      <c r="Z472" s="7"/>
      <c r="AB472" s="39"/>
      <c r="AD472" s="39"/>
      <c r="AF472" s="7"/>
      <c r="AH472" s="39"/>
      <c r="AJ472" s="39"/>
      <c r="AL472" s="39"/>
    </row>
    <row r="473" spans="1:38" x14ac:dyDescent="0.2">
      <c r="A473" s="2">
        <v>186130</v>
      </c>
      <c r="B473" s="1" t="s">
        <v>841</v>
      </c>
      <c r="C473" s="1" t="s">
        <v>4100</v>
      </c>
      <c r="D473" s="1" t="s">
        <v>827</v>
      </c>
      <c r="E473" s="1" t="s">
        <v>4093</v>
      </c>
      <c r="F473" s="4">
        <v>43905</v>
      </c>
      <c r="H473" s="7">
        <v>1804</v>
      </c>
      <c r="I473" s="7">
        <v>1328</v>
      </c>
      <c r="J473" s="9">
        <f t="shared" si="31"/>
        <v>73.614190687361415</v>
      </c>
      <c r="K473" s="7">
        <v>18</v>
      </c>
      <c r="L473" s="7">
        <v>1310</v>
      </c>
      <c r="M473" s="31" t="s">
        <v>2</v>
      </c>
      <c r="N473" s="34">
        <v>922</v>
      </c>
      <c r="O473" s="38" t="s">
        <v>842</v>
      </c>
      <c r="P473" s="39">
        <v>388</v>
      </c>
      <c r="R473" s="39"/>
      <c r="T473" s="39"/>
      <c r="V473" s="39"/>
      <c r="X473" s="39"/>
      <c r="Z473" s="7"/>
      <c r="AB473" s="39"/>
      <c r="AD473" s="39"/>
      <c r="AF473" s="7"/>
      <c r="AH473" s="39"/>
      <c r="AJ473" s="39"/>
      <c r="AL473" s="39"/>
    </row>
    <row r="474" spans="1:38" x14ac:dyDescent="0.2">
      <c r="A474" s="2">
        <v>186132</v>
      </c>
      <c r="B474" s="1" t="s">
        <v>843</v>
      </c>
      <c r="C474" s="1" t="s">
        <v>4100</v>
      </c>
      <c r="D474" s="1" t="s">
        <v>827</v>
      </c>
      <c r="E474" s="1" t="s">
        <v>4093</v>
      </c>
      <c r="F474" s="4">
        <v>45452</v>
      </c>
      <c r="H474" s="7">
        <v>2477</v>
      </c>
      <c r="I474" s="7">
        <v>1964</v>
      </c>
      <c r="J474" s="9">
        <f t="shared" si="31"/>
        <v>79.289463060153409</v>
      </c>
      <c r="K474" s="7">
        <v>8</v>
      </c>
      <c r="L474" s="7">
        <v>1956</v>
      </c>
      <c r="M474" s="31" t="s">
        <v>844</v>
      </c>
      <c r="N474" s="34">
        <v>1447</v>
      </c>
      <c r="O474" s="38" t="s">
        <v>7</v>
      </c>
      <c r="P474" s="39">
        <v>199</v>
      </c>
      <c r="Q474" s="38" t="s">
        <v>846</v>
      </c>
      <c r="R474" s="39">
        <v>199</v>
      </c>
      <c r="S474" s="38" t="s">
        <v>2</v>
      </c>
      <c r="T474" s="39">
        <v>111</v>
      </c>
      <c r="V474" s="39"/>
      <c r="X474" s="39"/>
      <c r="Z474" s="7"/>
      <c r="AB474" s="39"/>
      <c r="AD474" s="39"/>
      <c r="AF474" s="7"/>
      <c r="AH474" s="39"/>
      <c r="AJ474" s="39"/>
      <c r="AL474" s="39"/>
    </row>
    <row r="475" spans="1:38" x14ac:dyDescent="0.2">
      <c r="A475" s="2">
        <v>186137</v>
      </c>
      <c r="B475" s="1" t="s">
        <v>847</v>
      </c>
      <c r="C475" s="1" t="s">
        <v>4100</v>
      </c>
      <c r="D475" s="1" t="s">
        <v>827</v>
      </c>
      <c r="E475" s="1" t="s">
        <v>4093</v>
      </c>
      <c r="F475" s="4">
        <v>43905</v>
      </c>
      <c r="H475" s="7">
        <v>9724</v>
      </c>
      <c r="I475" s="7">
        <v>5060</v>
      </c>
      <c r="J475" s="9">
        <f t="shared" si="31"/>
        <v>52.036199095022624</v>
      </c>
      <c r="K475" s="7">
        <v>44</v>
      </c>
      <c r="L475" s="7">
        <v>5016</v>
      </c>
      <c r="M475" s="31" t="s">
        <v>848</v>
      </c>
      <c r="N475" s="34">
        <v>3087</v>
      </c>
      <c r="O475" s="38" t="s">
        <v>2</v>
      </c>
      <c r="P475" s="39">
        <v>1001</v>
      </c>
      <c r="Q475" s="38" t="s">
        <v>3</v>
      </c>
      <c r="R475" s="39">
        <v>531</v>
      </c>
      <c r="S475" s="38" t="s">
        <v>849</v>
      </c>
      <c r="T475" s="39">
        <v>397</v>
      </c>
      <c r="V475" s="39"/>
      <c r="X475" s="39"/>
      <c r="Z475" s="7"/>
      <c r="AB475" s="39"/>
      <c r="AD475" s="39"/>
      <c r="AF475" s="7"/>
      <c r="AH475" s="39"/>
      <c r="AJ475" s="39"/>
      <c r="AL475" s="39"/>
    </row>
    <row r="476" spans="1:38" x14ac:dyDescent="0.2">
      <c r="A476" s="2">
        <v>186139</v>
      </c>
      <c r="B476" s="1" t="s">
        <v>850</v>
      </c>
      <c r="C476" s="1" t="s">
        <v>4100</v>
      </c>
      <c r="D476" s="1" t="s">
        <v>827</v>
      </c>
      <c r="E476" s="1" t="s">
        <v>4093</v>
      </c>
      <c r="F476" s="4">
        <v>43905</v>
      </c>
      <c r="H476" s="7">
        <v>2511</v>
      </c>
      <c r="I476" s="7">
        <v>1473</v>
      </c>
      <c r="J476" s="9">
        <f t="shared" si="31"/>
        <v>58.661887694145761</v>
      </c>
      <c r="K476" s="7">
        <v>51</v>
      </c>
      <c r="L476" s="7">
        <v>1422</v>
      </c>
      <c r="M476" s="31" t="s">
        <v>852</v>
      </c>
      <c r="N476" s="34">
        <v>1141</v>
      </c>
      <c r="O476" s="38" t="s">
        <v>2</v>
      </c>
      <c r="P476" s="39">
        <v>281</v>
      </c>
      <c r="R476" s="39"/>
      <c r="T476" s="39"/>
      <c r="V476" s="39"/>
      <c r="X476" s="39"/>
      <c r="Z476" s="7"/>
      <c r="AB476" s="39"/>
      <c r="AD476" s="39"/>
      <c r="AF476" s="7"/>
      <c r="AH476" s="39"/>
      <c r="AJ476" s="39"/>
      <c r="AL476" s="39"/>
    </row>
    <row r="477" spans="1:38" x14ac:dyDescent="0.2">
      <c r="A477" s="2">
        <v>186143</v>
      </c>
      <c r="B477" s="1" t="s">
        <v>853</v>
      </c>
      <c r="C477" s="1" t="s">
        <v>4100</v>
      </c>
      <c r="D477" s="1" t="s">
        <v>827</v>
      </c>
      <c r="E477" s="1" t="s">
        <v>4093</v>
      </c>
      <c r="F477" s="4">
        <v>43905</v>
      </c>
      <c r="H477" s="7">
        <v>20367</v>
      </c>
      <c r="I477" s="7">
        <v>12709</v>
      </c>
      <c r="J477" s="9">
        <f t="shared" si="31"/>
        <v>62.399960720773798</v>
      </c>
      <c r="K477" s="7">
        <v>99</v>
      </c>
      <c r="L477" s="7">
        <v>12610</v>
      </c>
      <c r="M477" s="31" t="s">
        <v>336</v>
      </c>
      <c r="N477" s="34">
        <v>6907</v>
      </c>
      <c r="O477" s="38" t="s">
        <v>2</v>
      </c>
      <c r="P477" s="39">
        <v>4344</v>
      </c>
      <c r="Q477" s="38" t="s">
        <v>9</v>
      </c>
      <c r="R477" s="39">
        <v>960</v>
      </c>
      <c r="S477" s="38" t="s">
        <v>10</v>
      </c>
      <c r="T477" s="39">
        <v>399</v>
      </c>
      <c r="V477" s="39"/>
      <c r="X477" s="39"/>
      <c r="Z477" s="7"/>
      <c r="AB477" s="39"/>
      <c r="AD477" s="39"/>
      <c r="AF477" s="7"/>
      <c r="AH477" s="39"/>
      <c r="AJ477" s="39"/>
      <c r="AL477" s="39"/>
    </row>
    <row r="478" spans="1:38" x14ac:dyDescent="0.2">
      <c r="A478" s="2">
        <v>186144</v>
      </c>
      <c r="B478" s="1" t="s">
        <v>854</v>
      </c>
      <c r="C478" s="1" t="s">
        <v>4100</v>
      </c>
      <c r="D478" s="1" t="s">
        <v>827</v>
      </c>
      <c r="E478" s="1" t="s">
        <v>4093</v>
      </c>
      <c r="F478" s="4">
        <v>43905</v>
      </c>
      <c r="H478" s="7">
        <v>1734</v>
      </c>
      <c r="I478" s="7">
        <v>1166</v>
      </c>
      <c r="J478" s="9">
        <f t="shared" si="31"/>
        <v>67.243367935409452</v>
      </c>
      <c r="K478" s="7">
        <v>123</v>
      </c>
      <c r="L478" s="7">
        <v>1043</v>
      </c>
      <c r="M478" s="31" t="s">
        <v>855</v>
      </c>
      <c r="N478" s="34">
        <v>852</v>
      </c>
      <c r="O478" s="38" t="s">
        <v>6368</v>
      </c>
      <c r="P478" s="39">
        <f>L478-N478</f>
        <v>191</v>
      </c>
      <c r="R478" s="39"/>
      <c r="T478" s="39"/>
      <c r="V478" s="39"/>
      <c r="X478" s="39"/>
      <c r="Z478" s="7"/>
      <c r="AB478" s="39"/>
      <c r="AD478" s="39"/>
      <c r="AF478" s="7"/>
      <c r="AH478" s="39"/>
      <c r="AJ478" s="39"/>
      <c r="AL478" s="39"/>
    </row>
    <row r="479" spans="1:38" x14ac:dyDescent="0.2">
      <c r="A479" s="2">
        <v>186146</v>
      </c>
      <c r="B479" s="1" t="s">
        <v>856</v>
      </c>
      <c r="C479" s="1" t="s">
        <v>4100</v>
      </c>
      <c r="D479" s="1" t="s">
        <v>827</v>
      </c>
      <c r="E479" s="1" t="s">
        <v>4093</v>
      </c>
      <c r="F479" s="4">
        <v>44969</v>
      </c>
      <c r="H479" s="7">
        <v>4008</v>
      </c>
      <c r="I479" s="7">
        <v>2537</v>
      </c>
      <c r="J479" s="9">
        <f t="shared" si="31"/>
        <v>63.298403193612778</v>
      </c>
      <c r="K479" s="7">
        <v>8</v>
      </c>
      <c r="L479" s="7">
        <v>2529</v>
      </c>
      <c r="M479" s="31" t="s">
        <v>3</v>
      </c>
      <c r="N479" s="34">
        <v>1333</v>
      </c>
      <c r="O479" s="38" t="s">
        <v>2</v>
      </c>
      <c r="P479" s="39">
        <v>608</v>
      </c>
      <c r="Q479" s="38" t="s">
        <v>857</v>
      </c>
      <c r="R479" s="39">
        <v>426</v>
      </c>
      <c r="S479" s="38" t="s">
        <v>7</v>
      </c>
      <c r="T479" s="39">
        <v>162</v>
      </c>
      <c r="V479" s="39"/>
      <c r="X479" s="39"/>
      <c r="Z479" s="7"/>
      <c r="AB479" s="39"/>
      <c r="AD479" s="39"/>
      <c r="AF479" s="7"/>
      <c r="AH479" s="39"/>
      <c r="AJ479" s="39"/>
      <c r="AL479" s="39"/>
    </row>
    <row r="480" spans="1:38" x14ac:dyDescent="0.2">
      <c r="A480" s="2">
        <v>186147</v>
      </c>
      <c r="B480" s="1" t="s">
        <v>858</v>
      </c>
      <c r="C480" s="1" t="s">
        <v>4100</v>
      </c>
      <c r="D480" s="1" t="s">
        <v>827</v>
      </c>
      <c r="E480" s="1" t="s">
        <v>4093</v>
      </c>
      <c r="F480" s="4">
        <v>43905</v>
      </c>
      <c r="H480" s="7">
        <v>6426</v>
      </c>
      <c r="I480" s="7">
        <v>3790</v>
      </c>
      <c r="J480" s="9">
        <f t="shared" si="31"/>
        <v>58.979147214441333</v>
      </c>
      <c r="K480" s="7">
        <v>34</v>
      </c>
      <c r="L480" s="7">
        <v>3756</v>
      </c>
      <c r="M480" s="31" t="s">
        <v>859</v>
      </c>
      <c r="N480" s="34">
        <v>2015</v>
      </c>
      <c r="O480" s="38" t="s">
        <v>2</v>
      </c>
      <c r="P480" s="39">
        <v>1278</v>
      </c>
      <c r="Q480" s="38" t="s">
        <v>3</v>
      </c>
      <c r="R480" s="39">
        <v>463</v>
      </c>
      <c r="T480" s="39"/>
      <c r="V480" s="39"/>
      <c r="X480" s="39"/>
      <c r="Z480" s="7"/>
      <c r="AB480" s="39"/>
      <c r="AD480" s="39"/>
      <c r="AF480" s="7"/>
      <c r="AH480" s="39"/>
      <c r="AJ480" s="39"/>
      <c r="AL480" s="39"/>
    </row>
    <row r="481" spans="1:38" x14ac:dyDescent="0.2">
      <c r="A481" s="2">
        <v>186149</v>
      </c>
      <c r="B481" s="1" t="s">
        <v>860</v>
      </c>
      <c r="C481" s="1" t="s">
        <v>4100</v>
      </c>
      <c r="D481" s="1" t="s">
        <v>827</v>
      </c>
      <c r="E481" s="1" t="s">
        <v>4093</v>
      </c>
      <c r="F481" s="4">
        <v>43905</v>
      </c>
      <c r="H481" s="7">
        <v>4724</v>
      </c>
      <c r="I481" s="7">
        <v>3064</v>
      </c>
      <c r="J481" s="9">
        <f t="shared" si="31"/>
        <v>64.860287891617276</v>
      </c>
      <c r="K481" s="7">
        <v>34</v>
      </c>
      <c r="L481" s="7">
        <v>3030</v>
      </c>
      <c r="M481" s="31" t="s">
        <v>3</v>
      </c>
      <c r="N481" s="34">
        <v>1450</v>
      </c>
      <c r="O481" s="38" t="s">
        <v>2</v>
      </c>
      <c r="P481" s="39">
        <v>1032</v>
      </c>
      <c r="Q481" s="38" t="s">
        <v>6255</v>
      </c>
      <c r="R481" s="39">
        <v>425</v>
      </c>
      <c r="S481" s="38" t="s">
        <v>10</v>
      </c>
      <c r="T481" s="39">
        <v>123</v>
      </c>
      <c r="V481" s="39"/>
      <c r="X481" s="39"/>
      <c r="Z481" s="7"/>
      <c r="AB481" s="39"/>
      <c r="AD481" s="39"/>
      <c r="AF481" s="7"/>
      <c r="AH481" s="39"/>
      <c r="AJ481" s="39"/>
      <c r="AL481" s="39"/>
    </row>
    <row r="482" spans="1:38" x14ac:dyDescent="0.2">
      <c r="A482" s="2">
        <v>186149</v>
      </c>
      <c r="B482" s="1" t="s">
        <v>860</v>
      </c>
      <c r="C482" s="1" t="s">
        <v>4100</v>
      </c>
      <c r="D482" s="1" t="s">
        <v>827</v>
      </c>
      <c r="E482" s="1" t="s">
        <v>4093</v>
      </c>
      <c r="F482" s="4">
        <v>43919</v>
      </c>
      <c r="G482" s="3" t="s">
        <v>4</v>
      </c>
      <c r="H482" s="7">
        <v>4724</v>
      </c>
      <c r="I482" s="7">
        <v>3310</v>
      </c>
      <c r="J482" s="9">
        <f t="shared" si="31"/>
        <v>70.067739204064353</v>
      </c>
      <c r="K482" s="7">
        <v>21</v>
      </c>
      <c r="L482" s="7">
        <v>3289</v>
      </c>
      <c r="M482" s="31" t="s">
        <v>3</v>
      </c>
      <c r="N482" s="34">
        <v>2016</v>
      </c>
      <c r="O482" s="38" t="s">
        <v>2</v>
      </c>
      <c r="P482" s="39">
        <v>1273</v>
      </c>
      <c r="R482" s="39"/>
      <c r="T482" s="39"/>
      <c r="V482" s="39"/>
      <c r="X482" s="39"/>
      <c r="Z482" s="7"/>
      <c r="AB482" s="39"/>
      <c r="AD482" s="39"/>
      <c r="AF482" s="7"/>
      <c r="AH482" s="39"/>
      <c r="AJ482" s="39"/>
      <c r="AL482" s="39"/>
    </row>
    <row r="483" spans="1:38" x14ac:dyDescent="0.2">
      <c r="A483" s="2">
        <v>186151</v>
      </c>
      <c r="B483" s="1" t="s">
        <v>861</v>
      </c>
      <c r="C483" s="1" t="s">
        <v>4100</v>
      </c>
      <c r="D483" s="1" t="s">
        <v>827</v>
      </c>
      <c r="E483" s="1" t="s">
        <v>4093</v>
      </c>
      <c r="F483" s="4">
        <v>43905</v>
      </c>
      <c r="H483" s="7">
        <v>3856</v>
      </c>
      <c r="I483" s="7">
        <v>2682</v>
      </c>
      <c r="J483" s="9">
        <f t="shared" si="31"/>
        <v>69.553941908713696</v>
      </c>
      <c r="K483" s="7">
        <v>19</v>
      </c>
      <c r="L483" s="7">
        <v>2663</v>
      </c>
      <c r="M483" s="31" t="s">
        <v>862</v>
      </c>
      <c r="N483" s="34">
        <v>1316</v>
      </c>
      <c r="O483" s="38" t="s">
        <v>6287</v>
      </c>
      <c r="P483" s="39">
        <v>771</v>
      </c>
      <c r="Q483" s="38" t="s">
        <v>863</v>
      </c>
      <c r="R483" s="39">
        <v>302</v>
      </c>
      <c r="S483" s="38" t="s">
        <v>7</v>
      </c>
      <c r="T483" s="39">
        <v>274</v>
      </c>
      <c r="V483" s="39"/>
      <c r="X483" s="39"/>
      <c r="Z483" s="7"/>
      <c r="AB483" s="39"/>
      <c r="AD483" s="39"/>
      <c r="AF483" s="7"/>
      <c r="AH483" s="39"/>
      <c r="AJ483" s="39"/>
      <c r="AL483" s="39"/>
    </row>
    <row r="484" spans="1:38" x14ac:dyDescent="0.2">
      <c r="A484" s="2">
        <v>186151</v>
      </c>
      <c r="B484" s="1" t="s">
        <v>861</v>
      </c>
      <c r="C484" s="1" t="s">
        <v>4100</v>
      </c>
      <c r="D484" s="1" t="s">
        <v>827</v>
      </c>
      <c r="E484" s="1" t="s">
        <v>4093</v>
      </c>
      <c r="F484" s="4">
        <v>43919</v>
      </c>
      <c r="G484" s="3" t="s">
        <v>4</v>
      </c>
      <c r="H484" s="7">
        <v>3850</v>
      </c>
      <c r="I484" s="7">
        <v>2857</v>
      </c>
      <c r="J484" s="9">
        <f t="shared" si="31"/>
        <v>74.20779220779221</v>
      </c>
      <c r="K484" s="7">
        <v>12</v>
      </c>
      <c r="L484" s="7">
        <v>2845</v>
      </c>
      <c r="M484" s="31" t="s">
        <v>864</v>
      </c>
      <c r="N484" s="34">
        <v>1590</v>
      </c>
      <c r="O484" s="38" t="s">
        <v>6287</v>
      </c>
      <c r="P484" s="39">
        <v>1255</v>
      </c>
      <c r="R484" s="39"/>
      <c r="T484" s="39"/>
      <c r="V484" s="39"/>
      <c r="X484" s="39"/>
      <c r="Z484" s="7"/>
      <c r="AB484" s="39"/>
      <c r="AD484" s="39"/>
      <c r="AF484" s="7"/>
      <c r="AH484" s="39"/>
      <c r="AJ484" s="39"/>
      <c r="AL484" s="39"/>
    </row>
    <row r="485" spans="1:38" x14ac:dyDescent="0.2">
      <c r="A485" s="2">
        <v>186152</v>
      </c>
      <c r="B485" s="1" t="s">
        <v>865</v>
      </c>
      <c r="C485" s="1" t="s">
        <v>4100</v>
      </c>
      <c r="D485" s="1" t="s">
        <v>827</v>
      </c>
      <c r="E485" s="1" t="s">
        <v>4093</v>
      </c>
      <c r="F485" s="4">
        <v>43905</v>
      </c>
      <c r="H485" s="7">
        <v>4259</v>
      </c>
      <c r="I485" s="7">
        <v>2688</v>
      </c>
      <c r="J485" s="9">
        <f t="shared" si="31"/>
        <v>63.113406903028881</v>
      </c>
      <c r="K485" s="7">
        <v>44</v>
      </c>
      <c r="L485" s="7">
        <v>2644</v>
      </c>
      <c r="M485" s="31" t="s">
        <v>2</v>
      </c>
      <c r="N485" s="34">
        <v>1903</v>
      </c>
      <c r="O485" s="38" t="s">
        <v>6341</v>
      </c>
      <c r="P485" s="39">
        <v>519</v>
      </c>
      <c r="Q485" s="38" t="s">
        <v>13</v>
      </c>
      <c r="R485" s="39">
        <v>222</v>
      </c>
      <c r="T485" s="39"/>
      <c r="V485" s="39"/>
      <c r="X485" s="39"/>
      <c r="Z485" s="7"/>
      <c r="AB485" s="39"/>
      <c r="AD485" s="39"/>
      <c r="AF485" s="7"/>
      <c r="AH485" s="39"/>
      <c r="AJ485" s="39"/>
      <c r="AL485" s="39"/>
    </row>
    <row r="486" spans="1:38" x14ac:dyDescent="0.2">
      <c r="A486" s="2">
        <v>186158</v>
      </c>
      <c r="B486" s="1" t="s">
        <v>866</v>
      </c>
      <c r="C486" s="1" t="s">
        <v>4100</v>
      </c>
      <c r="D486" s="1" t="s">
        <v>827</v>
      </c>
      <c r="E486" s="1" t="s">
        <v>4093</v>
      </c>
      <c r="F486" s="4">
        <v>43905</v>
      </c>
      <c r="H486" s="7">
        <v>6573</v>
      </c>
      <c r="I486" s="7">
        <v>3780</v>
      </c>
      <c r="J486" s="9">
        <f t="shared" si="31"/>
        <v>57.507987220447284</v>
      </c>
      <c r="K486" s="7">
        <v>53</v>
      </c>
      <c r="L486" s="7">
        <v>3727</v>
      </c>
      <c r="M486" s="31" t="s">
        <v>3</v>
      </c>
      <c r="N486" s="34">
        <v>2776</v>
      </c>
      <c r="O486" s="38" t="s">
        <v>867</v>
      </c>
      <c r="P486" s="39">
        <v>951</v>
      </c>
      <c r="R486" s="39"/>
      <c r="T486" s="39"/>
      <c r="V486" s="39"/>
      <c r="X486" s="39"/>
      <c r="Z486" s="7"/>
      <c r="AB486" s="39"/>
      <c r="AD486" s="39"/>
      <c r="AF486" s="7"/>
      <c r="AH486" s="39"/>
      <c r="AJ486" s="39"/>
      <c r="AL486" s="39"/>
    </row>
    <row r="487" spans="1:38" x14ac:dyDescent="0.2">
      <c r="A487" s="2">
        <v>186162</v>
      </c>
      <c r="B487" s="1" t="s">
        <v>868</v>
      </c>
      <c r="C487" s="1" t="s">
        <v>4100</v>
      </c>
      <c r="D487" s="1" t="s">
        <v>827</v>
      </c>
      <c r="E487" s="1" t="s">
        <v>4093</v>
      </c>
      <c r="F487" s="4">
        <v>43905</v>
      </c>
      <c r="H487" s="7">
        <v>9234</v>
      </c>
      <c r="I487" s="7">
        <v>6183</v>
      </c>
      <c r="J487" s="9">
        <f t="shared" si="31"/>
        <v>66.959064327485379</v>
      </c>
      <c r="K487" s="7">
        <v>27</v>
      </c>
      <c r="L487" s="7">
        <v>6156</v>
      </c>
      <c r="M487" s="31" t="s">
        <v>2</v>
      </c>
      <c r="N487" s="34">
        <v>2556</v>
      </c>
      <c r="O487" s="38" t="s">
        <v>8</v>
      </c>
      <c r="P487" s="39">
        <v>1169</v>
      </c>
      <c r="Q487" s="38" t="s">
        <v>869</v>
      </c>
      <c r="R487" s="39">
        <v>1093</v>
      </c>
      <c r="S487" s="38" t="s">
        <v>3</v>
      </c>
      <c r="T487" s="39">
        <v>670</v>
      </c>
      <c r="U487" s="38" t="s">
        <v>7</v>
      </c>
      <c r="V487" s="39">
        <v>318</v>
      </c>
      <c r="W487" s="38" t="s">
        <v>10</v>
      </c>
      <c r="X487" s="39">
        <v>292</v>
      </c>
      <c r="Y487" s="1" t="s">
        <v>870</v>
      </c>
      <c r="Z487" s="7">
        <v>58</v>
      </c>
      <c r="AB487" s="39"/>
      <c r="AD487" s="39"/>
      <c r="AF487" s="7"/>
      <c r="AH487" s="39"/>
      <c r="AJ487" s="39"/>
      <c r="AL487" s="39"/>
    </row>
    <row r="488" spans="1:38" x14ac:dyDescent="0.2">
      <c r="A488" s="2">
        <v>186162</v>
      </c>
      <c r="B488" s="1" t="s">
        <v>868</v>
      </c>
      <c r="C488" s="1" t="s">
        <v>4100</v>
      </c>
      <c r="D488" s="1" t="s">
        <v>827</v>
      </c>
      <c r="E488" s="1" t="s">
        <v>4093</v>
      </c>
      <c r="F488" s="4">
        <v>43919</v>
      </c>
      <c r="G488" s="3" t="s">
        <v>4</v>
      </c>
      <c r="H488" s="7">
        <v>9234</v>
      </c>
      <c r="I488" s="7">
        <v>6519</v>
      </c>
      <c r="J488" s="9">
        <f t="shared" si="31"/>
        <v>70.597790773229363</v>
      </c>
      <c r="K488" s="7">
        <v>33</v>
      </c>
      <c r="L488" s="7">
        <v>6486</v>
      </c>
      <c r="M488" s="31" t="s">
        <v>2</v>
      </c>
      <c r="N488" s="34">
        <v>3286</v>
      </c>
      <c r="O488" s="38" t="s">
        <v>8</v>
      </c>
      <c r="P488" s="39">
        <v>3200</v>
      </c>
      <c r="R488" s="39"/>
      <c r="T488" s="39"/>
      <c r="V488" s="39"/>
      <c r="X488" s="39"/>
      <c r="Z488" s="7"/>
      <c r="AB488" s="39"/>
      <c r="AD488" s="39"/>
      <c r="AF488" s="7"/>
      <c r="AH488" s="39"/>
      <c r="AJ488" s="39"/>
      <c r="AL488" s="39"/>
    </row>
    <row r="489" spans="1:38" x14ac:dyDescent="0.2">
      <c r="A489" s="2">
        <v>187000</v>
      </c>
      <c r="B489" s="1" t="s">
        <v>21</v>
      </c>
      <c r="C489" s="1" t="s">
        <v>4082</v>
      </c>
      <c r="D489" s="1" t="s">
        <v>21</v>
      </c>
      <c r="E489" s="1" t="s">
        <v>4093</v>
      </c>
      <c r="F489" s="4">
        <v>43905</v>
      </c>
      <c r="H489" s="7">
        <v>208773</v>
      </c>
      <c r="I489" s="7">
        <v>128452</v>
      </c>
      <c r="J489" s="9">
        <f t="shared" si="31"/>
        <v>61.527113180344202</v>
      </c>
      <c r="K489" s="7">
        <v>1422</v>
      </c>
      <c r="L489" s="7">
        <v>127030</v>
      </c>
      <c r="M489" s="31" t="s">
        <v>2</v>
      </c>
      <c r="N489" s="34">
        <v>52263</v>
      </c>
      <c r="O489" s="38" t="s">
        <v>7</v>
      </c>
      <c r="P489" s="39">
        <v>20299</v>
      </c>
      <c r="Q489" s="38" t="s">
        <v>872</v>
      </c>
      <c r="R489" s="39">
        <v>16841</v>
      </c>
      <c r="S489" s="38" t="s">
        <v>8</v>
      </c>
      <c r="T489" s="39">
        <v>16275</v>
      </c>
      <c r="U489" s="38" t="s">
        <v>3</v>
      </c>
      <c r="V489" s="39">
        <v>8168</v>
      </c>
      <c r="W489" s="38" t="s">
        <v>13</v>
      </c>
      <c r="X489" s="39">
        <v>6051</v>
      </c>
      <c r="Y489" s="1" t="s">
        <v>871</v>
      </c>
      <c r="Z489" s="7">
        <v>2793</v>
      </c>
      <c r="AA489" s="38" t="s">
        <v>15</v>
      </c>
      <c r="AB489" s="39">
        <v>2783</v>
      </c>
      <c r="AC489" s="38" t="s">
        <v>10</v>
      </c>
      <c r="AD489" s="39">
        <v>1557</v>
      </c>
      <c r="AF489" s="7"/>
      <c r="AH489" s="39"/>
      <c r="AJ489" s="39"/>
      <c r="AL489" s="39"/>
    </row>
    <row r="490" spans="1:38" x14ac:dyDescent="0.2">
      <c r="A490" s="2">
        <v>187000</v>
      </c>
      <c r="B490" s="1" t="s">
        <v>21</v>
      </c>
      <c r="C490" s="1" t="s">
        <v>4082</v>
      </c>
      <c r="D490" s="1" t="s">
        <v>21</v>
      </c>
      <c r="E490" s="1" t="s">
        <v>4093</v>
      </c>
      <c r="F490" s="4">
        <v>43919</v>
      </c>
      <c r="G490" s="3" t="s">
        <v>4</v>
      </c>
      <c r="H490" s="7">
        <v>208963</v>
      </c>
      <c r="I490" s="7">
        <v>123653</v>
      </c>
      <c r="J490" s="9">
        <f t="shared" si="31"/>
        <v>59.174590717016891</v>
      </c>
      <c r="K490" s="7">
        <v>1128</v>
      </c>
      <c r="L490" s="7">
        <v>122525</v>
      </c>
      <c r="M490" s="31" t="s">
        <v>2</v>
      </c>
      <c r="N490" s="34">
        <v>84332</v>
      </c>
      <c r="O490" s="38" t="s">
        <v>7</v>
      </c>
      <c r="P490" s="39">
        <v>38193</v>
      </c>
      <c r="R490" s="39"/>
      <c r="T490" s="39"/>
      <c r="V490" s="39"/>
      <c r="X490" s="39"/>
      <c r="Z490" s="7"/>
      <c r="AB490" s="39"/>
      <c r="AD490" s="39"/>
      <c r="AF490" s="7"/>
      <c r="AH490" s="39"/>
      <c r="AJ490" s="39"/>
      <c r="AL490" s="39"/>
    </row>
    <row r="491" spans="1:38" x14ac:dyDescent="0.2">
      <c r="A491" s="2">
        <v>187113</v>
      </c>
      <c r="B491" s="1" t="s">
        <v>873</v>
      </c>
      <c r="C491" s="1" t="s">
        <v>4100</v>
      </c>
      <c r="D491" s="1" t="s">
        <v>21</v>
      </c>
      <c r="E491" s="1" t="s">
        <v>4093</v>
      </c>
      <c r="F491" s="4">
        <v>43905</v>
      </c>
      <c r="H491" s="7">
        <v>3020</v>
      </c>
      <c r="I491" s="7">
        <v>2106</v>
      </c>
      <c r="J491" s="9">
        <f t="shared" si="31"/>
        <v>69.735099337748338</v>
      </c>
      <c r="K491" s="7">
        <v>40</v>
      </c>
      <c r="L491" s="7">
        <v>2066</v>
      </c>
      <c r="M491" s="31" t="s">
        <v>874</v>
      </c>
      <c r="N491" s="34">
        <v>1109</v>
      </c>
      <c r="O491" s="38" t="s">
        <v>2</v>
      </c>
      <c r="P491" s="39">
        <v>957</v>
      </c>
      <c r="R491" s="39"/>
      <c r="T491" s="39"/>
      <c r="V491" s="39"/>
      <c r="X491" s="39"/>
      <c r="Z491" s="7"/>
      <c r="AB491" s="39"/>
      <c r="AD491" s="39"/>
      <c r="AF491" s="7"/>
      <c r="AH491" s="39"/>
      <c r="AJ491" s="39"/>
      <c r="AL491" s="39"/>
    </row>
    <row r="492" spans="1:38" x14ac:dyDescent="0.2">
      <c r="A492" s="2">
        <v>187114</v>
      </c>
      <c r="B492" s="1" t="s">
        <v>875</v>
      </c>
      <c r="C492" s="1" t="s">
        <v>4100</v>
      </c>
      <c r="D492" s="1" t="s">
        <v>21</v>
      </c>
      <c r="E492" s="1" t="s">
        <v>4093</v>
      </c>
      <c r="F492" s="4">
        <v>43905</v>
      </c>
      <c r="H492" s="7">
        <v>4837</v>
      </c>
      <c r="I492" s="7">
        <v>3295</v>
      </c>
      <c r="J492" s="9">
        <f t="shared" si="31"/>
        <v>68.120735993384329</v>
      </c>
      <c r="K492" s="7">
        <v>23</v>
      </c>
      <c r="L492" s="7">
        <v>3272</v>
      </c>
      <c r="M492" s="31" t="s">
        <v>876</v>
      </c>
      <c r="N492" s="34">
        <v>1891</v>
      </c>
      <c r="O492" s="38" t="s">
        <v>877</v>
      </c>
      <c r="P492" s="39">
        <v>1107</v>
      </c>
      <c r="Q492" s="38" t="s">
        <v>878</v>
      </c>
      <c r="R492" s="39">
        <v>251</v>
      </c>
      <c r="S492" s="38" t="s">
        <v>879</v>
      </c>
      <c r="T492" s="39">
        <v>23</v>
      </c>
      <c r="V492" s="39"/>
      <c r="X492" s="39"/>
      <c r="Z492" s="7"/>
      <c r="AB492" s="39"/>
      <c r="AD492" s="39"/>
      <c r="AF492" s="7"/>
      <c r="AH492" s="39"/>
      <c r="AJ492" s="39"/>
      <c r="AL492" s="39"/>
    </row>
    <row r="493" spans="1:38" x14ac:dyDescent="0.2">
      <c r="A493" s="2">
        <v>187116</v>
      </c>
      <c r="B493" s="1" t="s">
        <v>880</v>
      </c>
      <c r="C493" s="1" t="s">
        <v>4100</v>
      </c>
      <c r="D493" s="1" t="s">
        <v>21</v>
      </c>
      <c r="E493" s="1" t="s">
        <v>4093</v>
      </c>
      <c r="F493" s="4">
        <v>43905</v>
      </c>
      <c r="H493" s="7">
        <v>2459</v>
      </c>
      <c r="I493" s="7">
        <v>1697</v>
      </c>
      <c r="J493" s="9">
        <f t="shared" si="31"/>
        <v>69.011793411956077</v>
      </c>
      <c r="K493" s="7">
        <v>32</v>
      </c>
      <c r="L493" s="7">
        <v>1665</v>
      </c>
      <c r="M493" s="31" t="s">
        <v>882</v>
      </c>
      <c r="N493" s="34">
        <v>1384</v>
      </c>
      <c r="O493" s="38" t="s">
        <v>881</v>
      </c>
      <c r="P493" s="39">
        <v>281</v>
      </c>
      <c r="R493" s="39"/>
      <c r="T493" s="39"/>
      <c r="V493" s="39"/>
      <c r="X493" s="39"/>
      <c r="Z493" s="7"/>
      <c r="AB493" s="39"/>
      <c r="AD493" s="39"/>
      <c r="AF493" s="7"/>
      <c r="AH493" s="39"/>
      <c r="AJ493" s="39"/>
      <c r="AL493" s="39"/>
    </row>
    <row r="494" spans="1:38" x14ac:dyDescent="0.2">
      <c r="A494" s="2">
        <v>187117</v>
      </c>
      <c r="B494" s="1" t="s">
        <v>883</v>
      </c>
      <c r="C494" s="1" t="s">
        <v>4100</v>
      </c>
      <c r="D494" s="1" t="s">
        <v>21</v>
      </c>
      <c r="E494" s="1" t="s">
        <v>4093</v>
      </c>
      <c r="F494" s="4">
        <v>43905</v>
      </c>
      <c r="H494" s="7">
        <v>14931</v>
      </c>
      <c r="I494" s="7">
        <v>8663</v>
      </c>
      <c r="J494" s="9">
        <f t="shared" si="31"/>
        <v>58.020226374656751</v>
      </c>
      <c r="K494" s="7">
        <v>44</v>
      </c>
      <c r="L494" s="7">
        <v>8619</v>
      </c>
      <c r="M494" s="31" t="s">
        <v>2</v>
      </c>
      <c r="N494" s="34">
        <v>2574</v>
      </c>
      <c r="O494" s="38" t="s">
        <v>7</v>
      </c>
      <c r="P494" s="39">
        <v>2407</v>
      </c>
      <c r="Q494" s="38" t="s">
        <v>3</v>
      </c>
      <c r="R494" s="39">
        <v>1414</v>
      </c>
      <c r="S494" s="38" t="s">
        <v>884</v>
      </c>
      <c r="T494" s="39">
        <v>1413</v>
      </c>
      <c r="U494" s="38" t="s">
        <v>13</v>
      </c>
      <c r="V494" s="39">
        <v>375</v>
      </c>
      <c r="W494" s="38" t="s">
        <v>15</v>
      </c>
      <c r="X494" s="39">
        <v>306</v>
      </c>
      <c r="Y494" s="1" t="s">
        <v>10</v>
      </c>
      <c r="Z494" s="7">
        <v>130</v>
      </c>
      <c r="AB494" s="39"/>
      <c r="AD494" s="39"/>
      <c r="AF494" s="7"/>
      <c r="AH494" s="39"/>
      <c r="AJ494" s="39"/>
      <c r="AL494" s="39"/>
    </row>
    <row r="495" spans="1:38" x14ac:dyDescent="0.2">
      <c r="A495" s="2">
        <v>187117</v>
      </c>
      <c r="B495" s="1" t="s">
        <v>883</v>
      </c>
      <c r="C495" s="1" t="s">
        <v>4100</v>
      </c>
      <c r="D495" s="1" t="s">
        <v>21</v>
      </c>
      <c r="E495" s="1" t="s">
        <v>4093</v>
      </c>
      <c r="F495" s="4">
        <v>43919</v>
      </c>
      <c r="G495" s="3" t="s">
        <v>4</v>
      </c>
      <c r="H495" s="7">
        <v>15125</v>
      </c>
      <c r="I495" s="7">
        <v>9797</v>
      </c>
      <c r="J495" s="9">
        <f t="shared" si="31"/>
        <v>64.773553719008262</v>
      </c>
      <c r="K495" s="7">
        <v>109</v>
      </c>
      <c r="L495" s="7">
        <v>9688</v>
      </c>
      <c r="M495" s="31" t="s">
        <v>2</v>
      </c>
      <c r="N495" s="34">
        <v>4961</v>
      </c>
      <c r="O495" s="38" t="s">
        <v>7</v>
      </c>
      <c r="P495" s="39">
        <v>4727</v>
      </c>
      <c r="R495" s="39"/>
      <c r="T495" s="39"/>
      <c r="V495" s="39"/>
      <c r="X495" s="39"/>
      <c r="Z495" s="7"/>
      <c r="AB495" s="39"/>
      <c r="AD495" s="39"/>
      <c r="AF495" s="7"/>
      <c r="AH495" s="39"/>
      <c r="AJ495" s="39"/>
      <c r="AL495" s="39"/>
    </row>
    <row r="496" spans="1:38" x14ac:dyDescent="0.2">
      <c r="A496" s="2">
        <v>187118</v>
      </c>
      <c r="B496" s="1" t="s">
        <v>885</v>
      </c>
      <c r="C496" s="1" t="s">
        <v>4100</v>
      </c>
      <c r="D496" s="1" t="s">
        <v>21</v>
      </c>
      <c r="E496" s="1" t="s">
        <v>4093</v>
      </c>
      <c r="F496" s="4">
        <v>43905</v>
      </c>
      <c r="H496" s="7">
        <v>5405</v>
      </c>
      <c r="I496" s="7">
        <v>3347</v>
      </c>
      <c r="J496" s="9">
        <f t="shared" si="31"/>
        <v>61.924144310823309</v>
      </c>
      <c r="K496" s="7">
        <v>23</v>
      </c>
      <c r="L496" s="7">
        <v>3324</v>
      </c>
      <c r="M496" s="31" t="s">
        <v>886</v>
      </c>
      <c r="N496" s="34">
        <v>1042</v>
      </c>
      <c r="O496" s="38" t="s">
        <v>2</v>
      </c>
      <c r="P496" s="39">
        <v>999</v>
      </c>
      <c r="Q496" s="38" t="s">
        <v>887</v>
      </c>
      <c r="R496" s="39">
        <v>497</v>
      </c>
      <c r="S496" s="38" t="s">
        <v>7</v>
      </c>
      <c r="T496" s="39">
        <v>277</v>
      </c>
      <c r="U496" s="38" t="s">
        <v>6235</v>
      </c>
      <c r="V496" s="39">
        <v>270</v>
      </c>
      <c r="W496" s="38" t="s">
        <v>3</v>
      </c>
      <c r="X496" s="39">
        <v>239</v>
      </c>
      <c r="Z496" s="7"/>
      <c r="AB496" s="39"/>
      <c r="AD496" s="39"/>
      <c r="AF496" s="7"/>
      <c r="AH496" s="39"/>
      <c r="AJ496" s="39"/>
      <c r="AL496" s="39"/>
    </row>
    <row r="497" spans="1:38" x14ac:dyDescent="0.2">
      <c r="A497" s="2">
        <v>187118</v>
      </c>
      <c r="B497" s="1" t="s">
        <v>885</v>
      </c>
      <c r="C497" s="1" t="s">
        <v>4100</v>
      </c>
      <c r="D497" s="1" t="s">
        <v>21</v>
      </c>
      <c r="E497" s="1" t="s">
        <v>4093</v>
      </c>
      <c r="F497" s="4">
        <v>43919</v>
      </c>
      <c r="G497" s="3" t="s">
        <v>4</v>
      </c>
      <c r="H497" s="7">
        <v>5393</v>
      </c>
      <c r="I497" s="7">
        <v>3806</v>
      </c>
      <c r="J497" s="9">
        <f t="shared" si="31"/>
        <v>70.572964954570736</v>
      </c>
      <c r="K497" s="7">
        <v>39</v>
      </c>
      <c r="L497" s="7">
        <v>3767</v>
      </c>
      <c r="M497" s="31" t="s">
        <v>2</v>
      </c>
      <c r="N497" s="34">
        <v>2026</v>
      </c>
      <c r="O497" s="38" t="s">
        <v>886</v>
      </c>
      <c r="P497" s="39">
        <v>1741</v>
      </c>
      <c r="R497" s="39"/>
      <c r="T497" s="39"/>
      <c r="V497" s="39"/>
      <c r="X497" s="39"/>
      <c r="Z497" s="7"/>
      <c r="AB497" s="39"/>
      <c r="AD497" s="39"/>
      <c r="AF497" s="7"/>
      <c r="AH497" s="39"/>
      <c r="AJ497" s="39"/>
      <c r="AL497" s="39"/>
    </row>
    <row r="498" spans="1:38" x14ac:dyDescent="0.2">
      <c r="A498" s="2">
        <v>187120</v>
      </c>
      <c r="B498" s="1" t="s">
        <v>888</v>
      </c>
      <c r="C498" s="1" t="s">
        <v>4100</v>
      </c>
      <c r="D498" s="1" t="s">
        <v>21</v>
      </c>
      <c r="E498" s="1" t="s">
        <v>4093</v>
      </c>
      <c r="F498" s="4">
        <v>43905</v>
      </c>
      <c r="H498" s="7">
        <v>5002</v>
      </c>
      <c r="I498" s="7">
        <v>3100</v>
      </c>
      <c r="J498" s="9">
        <f t="shared" si="31"/>
        <v>61.975209916033585</v>
      </c>
      <c r="K498" s="7">
        <v>60</v>
      </c>
      <c r="L498" s="7">
        <v>3040</v>
      </c>
      <c r="M498" s="31" t="s">
        <v>2</v>
      </c>
      <c r="N498" s="34">
        <v>1537</v>
      </c>
      <c r="O498" s="38" t="s">
        <v>889</v>
      </c>
      <c r="P498" s="39">
        <v>944</v>
      </c>
      <c r="Q498" s="38" t="s">
        <v>7</v>
      </c>
      <c r="R498" s="39">
        <v>559</v>
      </c>
      <c r="T498" s="39"/>
      <c r="V498" s="39"/>
      <c r="X498" s="39"/>
      <c r="Z498" s="7"/>
      <c r="AB498" s="39"/>
      <c r="AD498" s="39"/>
      <c r="AF498" s="7"/>
      <c r="AH498" s="39"/>
      <c r="AJ498" s="39"/>
      <c r="AL498" s="39"/>
    </row>
    <row r="499" spans="1:38" x14ac:dyDescent="0.2">
      <c r="A499" s="2">
        <v>187121</v>
      </c>
      <c r="B499" s="1" t="s">
        <v>890</v>
      </c>
      <c r="C499" s="1" t="s">
        <v>4100</v>
      </c>
      <c r="D499" s="1" t="s">
        <v>21</v>
      </c>
      <c r="E499" s="1" t="s">
        <v>4093</v>
      </c>
      <c r="F499" s="4">
        <v>43905</v>
      </c>
      <c r="H499" s="7">
        <v>1337</v>
      </c>
      <c r="I499" s="7">
        <v>834</v>
      </c>
      <c r="J499" s="9">
        <f t="shared" si="31"/>
        <v>62.378459237097978</v>
      </c>
      <c r="K499" s="7">
        <v>53</v>
      </c>
      <c r="L499" s="7">
        <v>781</v>
      </c>
      <c r="M499" s="31" t="s">
        <v>891</v>
      </c>
      <c r="N499" s="34">
        <v>722</v>
      </c>
      <c r="O499" s="38" t="s">
        <v>6368</v>
      </c>
      <c r="P499" s="39">
        <f>L499-N499</f>
        <v>59</v>
      </c>
      <c r="R499" s="39"/>
      <c r="T499" s="39"/>
      <c r="V499" s="39"/>
      <c r="X499" s="39"/>
      <c r="Z499" s="7"/>
      <c r="AB499" s="39"/>
      <c r="AD499" s="39"/>
      <c r="AF499" s="7"/>
      <c r="AH499" s="39"/>
      <c r="AJ499" s="39"/>
      <c r="AL499" s="39"/>
    </row>
    <row r="500" spans="1:38" x14ac:dyDescent="0.2">
      <c r="A500" s="2">
        <v>187122</v>
      </c>
      <c r="B500" s="1" t="s">
        <v>892</v>
      </c>
      <c r="C500" s="1" t="s">
        <v>4100</v>
      </c>
      <c r="D500" s="1" t="s">
        <v>21</v>
      </c>
      <c r="E500" s="1" t="s">
        <v>4093</v>
      </c>
      <c r="F500" s="4">
        <v>43905</v>
      </c>
      <c r="H500" s="7">
        <v>13270</v>
      </c>
      <c r="I500" s="7">
        <v>7499</v>
      </c>
      <c r="J500" s="9">
        <f t="shared" si="31"/>
        <v>56.510926902788242</v>
      </c>
      <c r="K500" s="7">
        <v>144</v>
      </c>
      <c r="L500" s="7">
        <v>7355</v>
      </c>
      <c r="M500" s="31" t="s">
        <v>526</v>
      </c>
      <c r="N500" s="34">
        <v>5294</v>
      </c>
      <c r="O500" s="38" t="s">
        <v>7</v>
      </c>
      <c r="P500" s="39">
        <v>2061</v>
      </c>
      <c r="R500" s="39"/>
      <c r="T500" s="39"/>
      <c r="V500" s="39"/>
      <c r="X500" s="39"/>
      <c r="Z500" s="7"/>
      <c r="AB500" s="39"/>
      <c r="AD500" s="39"/>
      <c r="AF500" s="7"/>
      <c r="AH500" s="39"/>
      <c r="AJ500" s="39"/>
      <c r="AL500" s="39"/>
    </row>
    <row r="501" spans="1:38" x14ac:dyDescent="0.2">
      <c r="A501" s="2">
        <v>187123</v>
      </c>
      <c r="B501" s="1" t="s">
        <v>893</v>
      </c>
      <c r="C501" s="1" t="s">
        <v>4100</v>
      </c>
      <c r="D501" s="1" t="s">
        <v>21</v>
      </c>
      <c r="E501" s="1" t="s">
        <v>4093</v>
      </c>
      <c r="F501" s="4">
        <v>43905</v>
      </c>
      <c r="H501" s="7">
        <v>170</v>
      </c>
      <c r="I501" s="7">
        <v>128</v>
      </c>
      <c r="J501" s="9">
        <f t="shared" si="31"/>
        <v>75.294117647058826</v>
      </c>
      <c r="K501" s="7">
        <v>10</v>
      </c>
      <c r="L501" s="7">
        <v>118</v>
      </c>
      <c r="M501" s="31" t="s">
        <v>894</v>
      </c>
      <c r="N501" s="34">
        <v>94</v>
      </c>
      <c r="O501" s="38" t="s">
        <v>6368</v>
      </c>
      <c r="P501" s="39">
        <f>L501-N501</f>
        <v>24</v>
      </c>
      <c r="R501" s="39"/>
      <c r="T501" s="39"/>
      <c r="V501" s="39"/>
      <c r="X501" s="39"/>
      <c r="Z501" s="7"/>
      <c r="AB501" s="39"/>
      <c r="AD501" s="39"/>
      <c r="AF501" s="7"/>
      <c r="AH501" s="39"/>
      <c r="AJ501" s="39"/>
      <c r="AL501" s="39"/>
    </row>
    <row r="502" spans="1:38" x14ac:dyDescent="0.2">
      <c r="A502" s="2">
        <v>187124</v>
      </c>
      <c r="B502" s="1" t="s">
        <v>895</v>
      </c>
      <c r="C502" s="1" t="s">
        <v>4100</v>
      </c>
      <c r="D502" s="1" t="s">
        <v>21</v>
      </c>
      <c r="E502" s="1" t="s">
        <v>4093</v>
      </c>
      <c r="F502" s="4">
        <v>43905</v>
      </c>
      <c r="H502" s="7">
        <v>3494</v>
      </c>
      <c r="I502" s="7">
        <v>2178</v>
      </c>
      <c r="J502" s="9">
        <f t="shared" si="31"/>
        <v>62.335432169433311</v>
      </c>
      <c r="K502" s="7">
        <v>18</v>
      </c>
      <c r="L502" s="7">
        <v>2160</v>
      </c>
      <c r="M502" s="31" t="s">
        <v>2</v>
      </c>
      <c r="N502" s="34">
        <v>1190</v>
      </c>
      <c r="O502" s="38" t="s">
        <v>896</v>
      </c>
      <c r="P502" s="39">
        <v>580</v>
      </c>
      <c r="Q502" s="38" t="s">
        <v>897</v>
      </c>
      <c r="R502" s="39">
        <v>390</v>
      </c>
      <c r="T502" s="39"/>
      <c r="V502" s="39"/>
      <c r="X502" s="39"/>
      <c r="Z502" s="7"/>
      <c r="AB502" s="39"/>
      <c r="AD502" s="39"/>
      <c r="AF502" s="7"/>
      <c r="AH502" s="39"/>
      <c r="AJ502" s="39"/>
      <c r="AL502" s="39"/>
    </row>
    <row r="503" spans="1:38" x14ac:dyDescent="0.2">
      <c r="A503" s="2">
        <v>187125</v>
      </c>
      <c r="B503" s="1" t="s">
        <v>898</v>
      </c>
      <c r="C503" s="1" t="s">
        <v>4100</v>
      </c>
      <c r="D503" s="1" t="s">
        <v>21</v>
      </c>
      <c r="E503" s="1" t="s">
        <v>4093</v>
      </c>
      <c r="F503" s="4">
        <v>45207</v>
      </c>
      <c r="H503" s="7">
        <v>2383</v>
      </c>
      <c r="I503" s="7">
        <v>1822</v>
      </c>
      <c r="J503" s="9">
        <f t="shared" si="31"/>
        <v>76.458245908518677</v>
      </c>
      <c r="K503" s="7">
        <v>11</v>
      </c>
      <c r="L503" s="7">
        <v>1811</v>
      </c>
      <c r="M503" s="31" t="s">
        <v>899</v>
      </c>
      <c r="N503" s="34">
        <v>989</v>
      </c>
      <c r="O503" s="38" t="s">
        <v>6288</v>
      </c>
      <c r="P503" s="39">
        <v>822</v>
      </c>
      <c r="R503" s="39"/>
      <c r="T503" s="39"/>
      <c r="V503" s="39"/>
      <c r="X503" s="39"/>
      <c r="Z503" s="7"/>
      <c r="AB503" s="39"/>
      <c r="AD503" s="39"/>
      <c r="AF503" s="7"/>
      <c r="AH503" s="39"/>
      <c r="AJ503" s="39"/>
      <c r="AL503" s="39"/>
    </row>
    <row r="504" spans="1:38" x14ac:dyDescent="0.2">
      <c r="A504" s="2">
        <v>187126</v>
      </c>
      <c r="B504" s="1" t="s">
        <v>900</v>
      </c>
      <c r="C504" s="1" t="s">
        <v>4100</v>
      </c>
      <c r="D504" s="1" t="s">
        <v>21</v>
      </c>
      <c r="E504" s="1" t="s">
        <v>4093</v>
      </c>
      <c r="F504" s="4">
        <v>43905</v>
      </c>
      <c r="H504" s="7">
        <v>2488</v>
      </c>
      <c r="I504" s="7">
        <v>1610</v>
      </c>
      <c r="J504" s="9">
        <f t="shared" si="31"/>
        <v>64.710610932475888</v>
      </c>
      <c r="K504" s="7">
        <v>152</v>
      </c>
      <c r="L504" s="7">
        <v>1458</v>
      </c>
      <c r="M504" s="31" t="s">
        <v>7</v>
      </c>
      <c r="N504" s="34">
        <v>1342</v>
      </c>
      <c r="O504" s="38" t="s">
        <v>6368</v>
      </c>
      <c r="P504" s="39">
        <f>L504-N504</f>
        <v>116</v>
      </c>
      <c r="R504" s="39"/>
      <c r="T504" s="39"/>
      <c r="V504" s="39"/>
      <c r="X504" s="39"/>
      <c r="Z504" s="7"/>
      <c r="AB504" s="39"/>
      <c r="AD504" s="39"/>
      <c r="AF504" s="7"/>
      <c r="AH504" s="39"/>
      <c r="AJ504" s="39"/>
      <c r="AL504" s="39"/>
    </row>
    <row r="505" spans="1:38" x14ac:dyDescent="0.2">
      <c r="A505" s="2">
        <v>187128</v>
      </c>
      <c r="B505" s="1" t="s">
        <v>901</v>
      </c>
      <c r="C505" s="1" t="s">
        <v>4100</v>
      </c>
      <c r="D505" s="1" t="s">
        <v>21</v>
      </c>
      <c r="E505" s="1" t="s">
        <v>4093</v>
      </c>
      <c r="F505" s="4">
        <v>43905</v>
      </c>
      <c r="H505" s="7">
        <v>6545</v>
      </c>
      <c r="I505" s="7">
        <v>3920</v>
      </c>
      <c r="J505" s="9">
        <f t="shared" si="31"/>
        <v>59.893048128342244</v>
      </c>
      <c r="K505" s="7">
        <v>31</v>
      </c>
      <c r="L505" s="7">
        <v>3889</v>
      </c>
      <c r="M505" s="31" t="s">
        <v>2</v>
      </c>
      <c r="N505" s="34">
        <v>1466</v>
      </c>
      <c r="O505" s="38" t="s">
        <v>902</v>
      </c>
      <c r="P505" s="39">
        <v>889</v>
      </c>
      <c r="Q505" s="38" t="s">
        <v>3</v>
      </c>
      <c r="R505" s="39">
        <v>645</v>
      </c>
      <c r="S505" s="38" t="s">
        <v>7</v>
      </c>
      <c r="T505" s="39">
        <v>632</v>
      </c>
      <c r="U505" s="38" t="s">
        <v>903</v>
      </c>
      <c r="V505" s="39">
        <v>257</v>
      </c>
      <c r="X505" s="39"/>
      <c r="Z505" s="7"/>
      <c r="AB505" s="39"/>
      <c r="AD505" s="39"/>
      <c r="AF505" s="7"/>
      <c r="AH505" s="39"/>
      <c r="AJ505" s="39"/>
      <c r="AL505" s="39"/>
    </row>
    <row r="506" spans="1:38" x14ac:dyDescent="0.2">
      <c r="A506" s="2">
        <v>187128</v>
      </c>
      <c r="B506" s="1" t="s">
        <v>901</v>
      </c>
      <c r="C506" s="1" t="s">
        <v>4100</v>
      </c>
      <c r="D506" s="1" t="s">
        <v>21</v>
      </c>
      <c r="E506" s="1" t="s">
        <v>4093</v>
      </c>
      <c r="F506" s="4">
        <v>43919</v>
      </c>
      <c r="G506" s="3" t="s">
        <v>4</v>
      </c>
      <c r="H506" s="7">
        <v>6535</v>
      </c>
      <c r="I506" s="7">
        <v>4311</v>
      </c>
      <c r="J506" s="9">
        <f t="shared" si="31"/>
        <v>65.967865340474376</v>
      </c>
      <c r="K506" s="7">
        <v>66</v>
      </c>
      <c r="L506" s="7">
        <v>4245</v>
      </c>
      <c r="M506" s="31" t="s">
        <v>2</v>
      </c>
      <c r="N506" s="34">
        <v>2786</v>
      </c>
      <c r="O506" s="38" t="s">
        <v>902</v>
      </c>
      <c r="P506" s="39">
        <v>1459</v>
      </c>
      <c r="R506" s="39"/>
      <c r="T506" s="39"/>
      <c r="V506" s="39"/>
      <c r="X506" s="39"/>
      <c r="Z506" s="7"/>
      <c r="AB506" s="39"/>
      <c r="AD506" s="39"/>
      <c r="AF506" s="7"/>
      <c r="AH506" s="39"/>
      <c r="AJ506" s="39"/>
      <c r="AL506" s="39"/>
    </row>
    <row r="507" spans="1:38" x14ac:dyDescent="0.2">
      <c r="A507" s="2">
        <v>187129</v>
      </c>
      <c r="B507" s="1" t="s">
        <v>904</v>
      </c>
      <c r="C507" s="1" t="s">
        <v>4100</v>
      </c>
      <c r="D507" s="1" t="s">
        <v>21</v>
      </c>
      <c r="E507" s="1" t="s">
        <v>4093</v>
      </c>
      <c r="F507" s="4">
        <v>45305</v>
      </c>
      <c r="H507" s="7">
        <v>6680</v>
      </c>
      <c r="I507" s="7">
        <v>3893</v>
      </c>
      <c r="J507" s="9">
        <f t="shared" si="31"/>
        <v>58.278443113772454</v>
      </c>
      <c r="K507" s="7">
        <v>33</v>
      </c>
      <c r="L507" s="7">
        <v>3860</v>
      </c>
      <c r="M507" s="31" t="s">
        <v>905</v>
      </c>
      <c r="N507" s="34">
        <v>2186</v>
      </c>
      <c r="O507" s="38" t="s">
        <v>2</v>
      </c>
      <c r="P507" s="39">
        <v>1674</v>
      </c>
      <c r="R507" s="39"/>
      <c r="T507" s="39"/>
      <c r="V507" s="39"/>
      <c r="X507" s="39"/>
      <c r="Z507" s="7"/>
      <c r="AB507" s="39"/>
      <c r="AD507" s="39"/>
      <c r="AF507" s="7"/>
      <c r="AH507" s="39"/>
      <c r="AJ507" s="39"/>
      <c r="AL507" s="39"/>
    </row>
    <row r="508" spans="1:38" x14ac:dyDescent="0.2">
      <c r="A508" s="2">
        <v>187130</v>
      </c>
      <c r="B508" s="1" t="s">
        <v>906</v>
      </c>
      <c r="C508" s="1" t="s">
        <v>4100</v>
      </c>
      <c r="D508" s="1" t="s">
        <v>21</v>
      </c>
      <c r="E508" s="1" t="s">
        <v>4093</v>
      </c>
      <c r="F508" s="4">
        <v>44997</v>
      </c>
      <c r="H508" s="7">
        <v>8831</v>
      </c>
      <c r="I508" s="7">
        <v>2819</v>
      </c>
      <c r="J508" s="9">
        <f t="shared" si="31"/>
        <v>31.921639678405615</v>
      </c>
      <c r="K508" s="7">
        <v>79</v>
      </c>
      <c r="L508" s="7">
        <v>2740</v>
      </c>
      <c r="M508" s="31" t="s">
        <v>907</v>
      </c>
      <c r="N508" s="34">
        <v>2561</v>
      </c>
      <c r="O508" s="38" t="s">
        <v>6368</v>
      </c>
      <c r="P508" s="39">
        <f>L508-N508</f>
        <v>179</v>
      </c>
      <c r="R508" s="39"/>
      <c r="T508" s="39"/>
      <c r="V508" s="39"/>
      <c r="X508" s="39"/>
      <c r="Z508" s="7"/>
      <c r="AB508" s="39"/>
      <c r="AD508" s="39"/>
      <c r="AF508" s="7"/>
      <c r="AH508" s="39"/>
      <c r="AJ508" s="39"/>
      <c r="AL508" s="39"/>
    </row>
    <row r="509" spans="1:38" x14ac:dyDescent="0.2">
      <c r="A509" s="2">
        <v>187131</v>
      </c>
      <c r="B509" s="1" t="s">
        <v>908</v>
      </c>
      <c r="C509" s="1" t="s">
        <v>4100</v>
      </c>
      <c r="D509" s="1" t="s">
        <v>21</v>
      </c>
      <c r="E509" s="1" t="s">
        <v>4093</v>
      </c>
      <c r="F509" s="4">
        <v>43905</v>
      </c>
      <c r="H509" s="7">
        <v>2434</v>
      </c>
      <c r="I509" s="7">
        <v>1648</v>
      </c>
      <c r="J509" s="9">
        <f t="shared" si="31"/>
        <v>67.707477403451108</v>
      </c>
      <c r="K509" s="7">
        <v>14</v>
      </c>
      <c r="L509" s="7">
        <v>1634</v>
      </c>
      <c r="M509" s="31" t="s">
        <v>2</v>
      </c>
      <c r="N509" s="34">
        <v>795</v>
      </c>
      <c r="O509" s="38" t="s">
        <v>909</v>
      </c>
      <c r="P509" s="39">
        <v>562</v>
      </c>
      <c r="Q509" s="38" t="s">
        <v>3</v>
      </c>
      <c r="R509" s="39">
        <v>277</v>
      </c>
      <c r="T509" s="39"/>
      <c r="V509" s="39"/>
      <c r="X509" s="39"/>
      <c r="Z509" s="7"/>
      <c r="AB509" s="39"/>
      <c r="AD509" s="39"/>
      <c r="AF509" s="7"/>
      <c r="AH509" s="39"/>
      <c r="AJ509" s="39"/>
      <c r="AL509" s="39"/>
    </row>
    <row r="510" spans="1:38" x14ac:dyDescent="0.2">
      <c r="A510" s="2">
        <v>187131</v>
      </c>
      <c r="B510" s="1" t="s">
        <v>908</v>
      </c>
      <c r="C510" s="1" t="s">
        <v>4100</v>
      </c>
      <c r="D510" s="1" t="s">
        <v>21</v>
      </c>
      <c r="E510" s="1" t="s">
        <v>4093</v>
      </c>
      <c r="F510" s="4">
        <v>43919</v>
      </c>
      <c r="G510" s="3" t="s">
        <v>4</v>
      </c>
      <c r="H510" s="7">
        <v>2437</v>
      </c>
      <c r="I510" s="7">
        <v>1808</v>
      </c>
      <c r="J510" s="9">
        <f t="shared" si="31"/>
        <v>74.189577349199837</v>
      </c>
      <c r="K510" s="7">
        <v>13</v>
      </c>
      <c r="L510" s="7">
        <v>1795</v>
      </c>
      <c r="M510" s="31" t="s">
        <v>2</v>
      </c>
      <c r="N510" s="34">
        <v>913</v>
      </c>
      <c r="O510" s="38" t="s">
        <v>909</v>
      </c>
      <c r="P510" s="39">
        <v>882</v>
      </c>
      <c r="R510" s="39"/>
      <c r="T510" s="39"/>
      <c r="V510" s="39"/>
      <c r="X510" s="39"/>
      <c r="Z510" s="7"/>
      <c r="AB510" s="39"/>
      <c r="AD510" s="39"/>
      <c r="AF510" s="7"/>
      <c r="AH510" s="39"/>
      <c r="AJ510" s="39"/>
      <c r="AL510" s="39"/>
    </row>
    <row r="511" spans="1:38" x14ac:dyDescent="0.2">
      <c r="A511" s="2">
        <v>187132</v>
      </c>
      <c r="B511" s="1" t="s">
        <v>910</v>
      </c>
      <c r="C511" s="1" t="s">
        <v>4100</v>
      </c>
      <c r="D511" s="1" t="s">
        <v>21</v>
      </c>
      <c r="E511" s="1" t="s">
        <v>4093</v>
      </c>
      <c r="F511" s="4">
        <v>43905</v>
      </c>
      <c r="H511" s="7">
        <v>2433</v>
      </c>
      <c r="I511" s="7">
        <v>1636</v>
      </c>
      <c r="J511" s="9">
        <f t="shared" si="31"/>
        <v>67.242087957254412</v>
      </c>
      <c r="K511" s="7">
        <v>173</v>
      </c>
      <c r="L511" s="7">
        <v>1463</v>
      </c>
      <c r="M511" s="31" t="s">
        <v>2</v>
      </c>
      <c r="N511" s="34">
        <v>1325</v>
      </c>
      <c r="O511" s="38" t="s">
        <v>6368</v>
      </c>
      <c r="P511" s="39">
        <f t="shared" ref="P511:P512" si="32">L511-N511</f>
        <v>138</v>
      </c>
      <c r="R511" s="39"/>
      <c r="T511" s="39"/>
      <c r="V511" s="39"/>
      <c r="X511" s="39"/>
      <c r="Z511" s="7"/>
      <c r="AB511" s="39"/>
      <c r="AD511" s="39"/>
      <c r="AF511" s="7"/>
      <c r="AH511" s="39"/>
      <c r="AJ511" s="39"/>
      <c r="AL511" s="39"/>
    </row>
    <row r="512" spans="1:38" x14ac:dyDescent="0.2">
      <c r="A512" s="2">
        <v>187134</v>
      </c>
      <c r="B512" s="1" t="s">
        <v>911</v>
      </c>
      <c r="C512" s="1" t="s">
        <v>4100</v>
      </c>
      <c r="D512" s="1" t="s">
        <v>21</v>
      </c>
      <c r="E512" s="1" t="s">
        <v>4093</v>
      </c>
      <c r="F512" s="4">
        <v>43905</v>
      </c>
      <c r="H512" s="7">
        <v>2248</v>
      </c>
      <c r="I512" s="7">
        <v>1442</v>
      </c>
      <c r="J512" s="9">
        <f t="shared" si="31"/>
        <v>64.145907473309606</v>
      </c>
      <c r="K512" s="7">
        <v>84</v>
      </c>
      <c r="L512" s="7">
        <v>1358</v>
      </c>
      <c r="M512" s="31" t="s">
        <v>912</v>
      </c>
      <c r="N512" s="34">
        <v>893</v>
      </c>
      <c r="O512" s="38" t="s">
        <v>6368</v>
      </c>
      <c r="P512" s="39">
        <f t="shared" si="32"/>
        <v>465</v>
      </c>
      <c r="R512" s="39"/>
      <c r="T512" s="39"/>
      <c r="V512" s="39"/>
      <c r="X512" s="39"/>
      <c r="Z512" s="7"/>
      <c r="AB512" s="39"/>
      <c r="AD512" s="39"/>
      <c r="AF512" s="7"/>
      <c r="AH512" s="39"/>
      <c r="AJ512" s="39"/>
      <c r="AL512" s="39"/>
    </row>
    <row r="513" spans="1:38" x14ac:dyDescent="0.2">
      <c r="A513" s="2">
        <v>187137</v>
      </c>
      <c r="B513" s="1" t="s">
        <v>913</v>
      </c>
      <c r="C513" s="1" t="s">
        <v>4100</v>
      </c>
      <c r="D513" s="1" t="s">
        <v>21</v>
      </c>
      <c r="E513" s="1" t="s">
        <v>4093</v>
      </c>
      <c r="F513" s="4">
        <v>43905</v>
      </c>
      <c r="H513" s="7">
        <v>5806</v>
      </c>
      <c r="I513" s="7">
        <v>3654</v>
      </c>
      <c r="J513" s="9">
        <f t="shared" si="31"/>
        <v>62.934894936272819</v>
      </c>
      <c r="K513" s="7">
        <v>61</v>
      </c>
      <c r="L513" s="7">
        <v>3593</v>
      </c>
      <c r="M513" s="31" t="s">
        <v>914</v>
      </c>
      <c r="N513" s="34">
        <v>2501</v>
      </c>
      <c r="O513" s="38" t="s">
        <v>6318</v>
      </c>
      <c r="P513" s="39">
        <v>1092</v>
      </c>
      <c r="R513" s="39"/>
      <c r="T513" s="39"/>
      <c r="V513" s="39"/>
      <c r="X513" s="39"/>
      <c r="Z513" s="7"/>
      <c r="AB513" s="39"/>
      <c r="AD513" s="39"/>
      <c r="AF513" s="7"/>
      <c r="AH513" s="39"/>
      <c r="AJ513" s="39"/>
      <c r="AL513" s="39"/>
    </row>
    <row r="514" spans="1:38" x14ac:dyDescent="0.2">
      <c r="A514" s="2">
        <v>187138</v>
      </c>
      <c r="B514" s="1" t="s">
        <v>915</v>
      </c>
      <c r="C514" s="1" t="s">
        <v>4100</v>
      </c>
      <c r="D514" s="1" t="s">
        <v>21</v>
      </c>
      <c r="E514" s="1" t="s">
        <v>4093</v>
      </c>
      <c r="F514" s="4">
        <v>43905</v>
      </c>
      <c r="H514" s="7">
        <v>1008</v>
      </c>
      <c r="I514" s="7">
        <v>615</v>
      </c>
      <c r="J514" s="9">
        <f t="shared" si="31"/>
        <v>61.011904761904759</v>
      </c>
      <c r="K514" s="7">
        <v>10</v>
      </c>
      <c r="L514" s="7">
        <v>605</v>
      </c>
      <c r="M514" s="31" t="s">
        <v>48</v>
      </c>
      <c r="N514" s="34">
        <v>397</v>
      </c>
      <c r="O514" s="38" t="s">
        <v>70</v>
      </c>
      <c r="P514" s="39">
        <v>208</v>
      </c>
      <c r="R514" s="39"/>
      <c r="T514" s="39"/>
      <c r="V514" s="39"/>
      <c r="X514" s="39"/>
      <c r="Z514" s="7"/>
      <c r="AB514" s="39"/>
      <c r="AD514" s="39"/>
      <c r="AF514" s="7"/>
      <c r="AH514" s="39"/>
      <c r="AJ514" s="39"/>
      <c r="AL514" s="39"/>
    </row>
    <row r="515" spans="1:38" x14ac:dyDescent="0.2">
      <c r="A515" s="2">
        <v>187139</v>
      </c>
      <c r="B515" s="1" t="s">
        <v>916</v>
      </c>
      <c r="C515" s="1" t="s">
        <v>4100</v>
      </c>
      <c r="D515" s="1" t="s">
        <v>21</v>
      </c>
      <c r="E515" s="1" t="s">
        <v>4093</v>
      </c>
      <c r="F515" s="4">
        <v>43905</v>
      </c>
      <c r="H515" s="7">
        <v>2200</v>
      </c>
      <c r="I515" s="7">
        <v>1426</v>
      </c>
      <c r="J515" s="9">
        <f t="shared" ref="J515:J579" si="33">I515*100/H515</f>
        <v>64.818181818181813</v>
      </c>
      <c r="K515" s="7">
        <v>20</v>
      </c>
      <c r="L515" s="7">
        <v>1406</v>
      </c>
      <c r="M515" s="31" t="s">
        <v>2</v>
      </c>
      <c r="N515" s="34">
        <v>689</v>
      </c>
      <c r="O515" s="38" t="s">
        <v>6320</v>
      </c>
      <c r="P515" s="39">
        <v>484</v>
      </c>
      <c r="Q515" s="38" t="s">
        <v>917</v>
      </c>
      <c r="R515" s="39">
        <v>233</v>
      </c>
      <c r="T515" s="39"/>
      <c r="V515" s="39"/>
      <c r="X515" s="39"/>
      <c r="Z515" s="7"/>
      <c r="AB515" s="39"/>
      <c r="AD515" s="39"/>
      <c r="AF515" s="7"/>
      <c r="AH515" s="39"/>
      <c r="AJ515" s="39"/>
      <c r="AL515" s="39"/>
    </row>
    <row r="516" spans="1:38" x14ac:dyDescent="0.2">
      <c r="A516" s="2">
        <v>187139</v>
      </c>
      <c r="B516" s="1" t="s">
        <v>916</v>
      </c>
      <c r="C516" s="1" t="s">
        <v>4100</v>
      </c>
      <c r="D516" s="1" t="s">
        <v>21</v>
      </c>
      <c r="E516" s="1" t="s">
        <v>4093</v>
      </c>
      <c r="F516" s="4">
        <v>43919</v>
      </c>
      <c r="G516" s="3" t="s">
        <v>4</v>
      </c>
      <c r="H516" s="7">
        <v>2200</v>
      </c>
      <c r="I516" s="7">
        <v>1581</v>
      </c>
      <c r="J516" s="9">
        <f t="shared" si="33"/>
        <v>71.86363636363636</v>
      </c>
      <c r="K516" s="7">
        <v>15</v>
      </c>
      <c r="L516" s="7">
        <v>1566</v>
      </c>
      <c r="M516" s="31" t="s">
        <v>2</v>
      </c>
      <c r="N516" s="34">
        <v>878</v>
      </c>
      <c r="O516" s="38" t="s">
        <v>6320</v>
      </c>
      <c r="P516" s="39">
        <v>688</v>
      </c>
      <c r="R516" s="39"/>
      <c r="T516" s="39"/>
      <c r="V516" s="39"/>
      <c r="X516" s="39"/>
      <c r="Z516" s="7"/>
      <c r="AB516" s="39"/>
      <c r="AD516" s="39"/>
      <c r="AF516" s="7"/>
      <c r="AH516" s="39"/>
      <c r="AJ516" s="39"/>
      <c r="AL516" s="39"/>
    </row>
    <row r="517" spans="1:38" x14ac:dyDescent="0.2">
      <c r="A517" s="2">
        <v>187142</v>
      </c>
      <c r="B517" s="1" t="s">
        <v>918</v>
      </c>
      <c r="C517" s="1" t="s">
        <v>4100</v>
      </c>
      <c r="D517" s="1" t="s">
        <v>21</v>
      </c>
      <c r="E517" s="1" t="s">
        <v>4093</v>
      </c>
      <c r="F517" s="4">
        <v>43905</v>
      </c>
      <c r="H517" s="7">
        <v>4031</v>
      </c>
      <c r="I517" s="7">
        <v>2407</v>
      </c>
      <c r="J517" s="9">
        <f t="shared" si="33"/>
        <v>59.71223021582734</v>
      </c>
      <c r="K517" s="7">
        <v>218</v>
      </c>
      <c r="L517" s="7">
        <v>2189</v>
      </c>
      <c r="M517" s="31" t="s">
        <v>2</v>
      </c>
      <c r="N517" s="34">
        <v>1840</v>
      </c>
      <c r="O517" s="38" t="s">
        <v>6368</v>
      </c>
      <c r="P517" s="39">
        <f>L517-N517</f>
        <v>349</v>
      </c>
      <c r="R517" s="39"/>
      <c r="T517" s="39"/>
      <c r="V517" s="39"/>
      <c r="X517" s="39"/>
      <c r="Z517" s="7"/>
      <c r="AB517" s="39"/>
      <c r="AD517" s="39"/>
      <c r="AF517" s="7"/>
      <c r="AH517" s="39"/>
      <c r="AJ517" s="39"/>
      <c r="AL517" s="39"/>
    </row>
    <row r="518" spans="1:38" x14ac:dyDescent="0.2">
      <c r="A518" s="2">
        <v>187145</v>
      </c>
      <c r="B518" s="1" t="s">
        <v>919</v>
      </c>
      <c r="C518" s="1" t="s">
        <v>4100</v>
      </c>
      <c r="D518" s="1" t="s">
        <v>21</v>
      </c>
      <c r="E518" s="1" t="s">
        <v>4093</v>
      </c>
      <c r="F518" s="4">
        <v>43905</v>
      </c>
      <c r="H518" s="7">
        <v>1011</v>
      </c>
      <c r="I518" s="7">
        <v>729</v>
      </c>
      <c r="J518" s="9">
        <f t="shared" si="33"/>
        <v>72.106824925816028</v>
      </c>
      <c r="K518" s="7">
        <v>39</v>
      </c>
      <c r="L518" s="7">
        <v>690</v>
      </c>
      <c r="M518" s="31" t="s">
        <v>920</v>
      </c>
      <c r="N518" s="34">
        <v>427</v>
      </c>
      <c r="O518" s="38" t="s">
        <v>2</v>
      </c>
      <c r="P518" s="39">
        <v>263</v>
      </c>
      <c r="R518" s="39"/>
      <c r="T518" s="39"/>
      <c r="V518" s="39"/>
      <c r="X518" s="39"/>
      <c r="Z518" s="7"/>
      <c r="AB518" s="39"/>
      <c r="AD518" s="39"/>
      <c r="AF518" s="7"/>
      <c r="AH518" s="39"/>
      <c r="AJ518" s="39"/>
      <c r="AL518" s="39"/>
    </row>
    <row r="519" spans="1:38" x14ac:dyDescent="0.2">
      <c r="A519" s="2">
        <v>187148</v>
      </c>
      <c r="B519" s="1" t="s">
        <v>921</v>
      </c>
      <c r="C519" s="1" t="s">
        <v>4100</v>
      </c>
      <c r="D519" s="1" t="s">
        <v>21</v>
      </c>
      <c r="E519" s="1" t="s">
        <v>4093</v>
      </c>
      <c r="F519" s="4">
        <v>43905</v>
      </c>
      <c r="H519" s="7">
        <v>5638</v>
      </c>
      <c r="I519" s="7">
        <v>3399</v>
      </c>
      <c r="J519" s="9">
        <f t="shared" si="33"/>
        <v>60.287335934728624</v>
      </c>
      <c r="K519" s="7">
        <v>31</v>
      </c>
      <c r="L519" s="7">
        <v>3368</v>
      </c>
      <c r="M519" s="31" t="s">
        <v>301</v>
      </c>
      <c r="N519" s="34">
        <v>2149</v>
      </c>
      <c r="O519" s="38" t="s">
        <v>3</v>
      </c>
      <c r="P519" s="39">
        <v>534</v>
      </c>
      <c r="Q519" s="38" t="s">
        <v>2</v>
      </c>
      <c r="R519" s="39">
        <v>403</v>
      </c>
      <c r="S519" s="38" t="s">
        <v>7</v>
      </c>
      <c r="T519" s="39">
        <v>282</v>
      </c>
      <c r="V519" s="39"/>
      <c r="X519" s="39"/>
      <c r="Z519" s="7"/>
      <c r="AB519" s="39"/>
      <c r="AD519" s="39"/>
      <c r="AF519" s="7"/>
      <c r="AH519" s="39"/>
      <c r="AJ519" s="39"/>
      <c r="AL519" s="39"/>
    </row>
    <row r="520" spans="1:38" x14ac:dyDescent="0.2">
      <c r="A520" s="2">
        <v>187150</v>
      </c>
      <c r="B520" s="1" t="s">
        <v>922</v>
      </c>
      <c r="C520" s="1" t="s">
        <v>4100</v>
      </c>
      <c r="D520" s="1" t="s">
        <v>21</v>
      </c>
      <c r="E520" s="1" t="s">
        <v>4093</v>
      </c>
      <c r="F520" s="4">
        <v>43905</v>
      </c>
      <c r="H520" s="7">
        <v>14639</v>
      </c>
      <c r="I520" s="7">
        <v>7774</v>
      </c>
      <c r="J520" s="9">
        <f t="shared" si="33"/>
        <v>53.104720267777857</v>
      </c>
      <c r="K520" s="7">
        <v>43</v>
      </c>
      <c r="L520" s="7">
        <v>7731</v>
      </c>
      <c r="M520" s="31" t="s">
        <v>3</v>
      </c>
      <c r="N520" s="34">
        <v>4067</v>
      </c>
      <c r="O520" s="38" t="s">
        <v>2</v>
      </c>
      <c r="P520" s="39">
        <v>1416</v>
      </c>
      <c r="Q520" s="38" t="s">
        <v>923</v>
      </c>
      <c r="R520" s="39">
        <v>1102</v>
      </c>
      <c r="S520" s="38" t="s">
        <v>7</v>
      </c>
      <c r="T520" s="39">
        <v>715</v>
      </c>
      <c r="U520" s="38" t="s">
        <v>13</v>
      </c>
      <c r="V520" s="39">
        <v>431</v>
      </c>
      <c r="X520" s="39"/>
      <c r="Z520" s="7"/>
      <c r="AB520" s="39"/>
      <c r="AD520" s="39"/>
      <c r="AF520" s="7"/>
      <c r="AH520" s="39"/>
      <c r="AJ520" s="39"/>
      <c r="AL520" s="39"/>
    </row>
    <row r="521" spans="1:38" x14ac:dyDescent="0.2">
      <c r="A521" s="2">
        <v>187154</v>
      </c>
      <c r="B521" s="1" t="s">
        <v>924</v>
      </c>
      <c r="C521" s="1" t="s">
        <v>4100</v>
      </c>
      <c r="D521" s="1" t="s">
        <v>21</v>
      </c>
      <c r="E521" s="1" t="s">
        <v>4093</v>
      </c>
      <c r="F521" s="4">
        <v>43793</v>
      </c>
      <c r="H521" s="7">
        <v>3363</v>
      </c>
      <c r="I521" s="7">
        <v>2446</v>
      </c>
      <c r="J521" s="9">
        <f t="shared" si="33"/>
        <v>72.73267915551591</v>
      </c>
      <c r="K521" s="7">
        <v>12</v>
      </c>
      <c r="L521" s="7">
        <v>2434</v>
      </c>
      <c r="M521" s="31" t="s">
        <v>926</v>
      </c>
      <c r="N521" s="34">
        <v>1532</v>
      </c>
      <c r="O521" s="38" t="s">
        <v>925</v>
      </c>
      <c r="P521" s="39">
        <v>669</v>
      </c>
      <c r="Q521" s="38" t="s">
        <v>336</v>
      </c>
      <c r="R521" s="39">
        <v>233</v>
      </c>
      <c r="T521" s="39"/>
      <c r="V521" s="39"/>
      <c r="X521" s="39"/>
      <c r="Z521" s="7"/>
      <c r="AB521" s="39"/>
      <c r="AD521" s="39"/>
      <c r="AF521" s="7"/>
      <c r="AH521" s="39"/>
      <c r="AJ521" s="39"/>
      <c r="AL521" s="39"/>
    </row>
    <row r="522" spans="1:38" x14ac:dyDescent="0.2">
      <c r="A522" s="2">
        <v>187156</v>
      </c>
      <c r="B522" s="1" t="s">
        <v>927</v>
      </c>
      <c r="C522" s="1" t="s">
        <v>4100</v>
      </c>
      <c r="D522" s="1" t="s">
        <v>21</v>
      </c>
      <c r="E522" s="1" t="s">
        <v>4093</v>
      </c>
      <c r="F522" s="4">
        <v>44542</v>
      </c>
      <c r="H522" s="7">
        <v>2129</v>
      </c>
      <c r="I522" s="7">
        <v>1330</v>
      </c>
      <c r="J522" s="9">
        <f t="shared" si="33"/>
        <v>62.470643494598406</v>
      </c>
      <c r="K522" s="7">
        <v>16</v>
      </c>
      <c r="L522" s="7">
        <v>1314</v>
      </c>
      <c r="M522" s="31" t="s">
        <v>40</v>
      </c>
      <c r="N522" s="34">
        <v>762</v>
      </c>
      <c r="O522" s="38" t="s">
        <v>3</v>
      </c>
      <c r="P522" s="39">
        <v>552</v>
      </c>
      <c r="R522" s="39"/>
      <c r="T522" s="39"/>
      <c r="V522" s="39"/>
      <c r="X522" s="39"/>
      <c r="Z522" s="7"/>
      <c r="AB522" s="39"/>
      <c r="AD522" s="39"/>
      <c r="AF522" s="7"/>
      <c r="AH522" s="39"/>
      <c r="AJ522" s="39"/>
      <c r="AL522" s="39"/>
    </row>
    <row r="523" spans="1:38" x14ac:dyDescent="0.2">
      <c r="A523" s="2">
        <v>187157</v>
      </c>
      <c r="B523" s="1" t="s">
        <v>928</v>
      </c>
      <c r="C523" s="1" t="s">
        <v>4100</v>
      </c>
      <c r="D523" s="1" t="s">
        <v>21</v>
      </c>
      <c r="E523" s="1" t="s">
        <v>4093</v>
      </c>
      <c r="F523" s="4">
        <v>43905</v>
      </c>
      <c r="H523" s="7">
        <v>4282</v>
      </c>
      <c r="I523" s="7">
        <v>2765</v>
      </c>
      <c r="J523" s="9">
        <f t="shared" si="33"/>
        <v>64.572629612330687</v>
      </c>
      <c r="K523" s="7">
        <v>25</v>
      </c>
      <c r="L523" s="7">
        <v>2740</v>
      </c>
      <c r="M523" s="31" t="s">
        <v>929</v>
      </c>
      <c r="N523" s="34">
        <v>1865</v>
      </c>
      <c r="O523" s="38" t="s">
        <v>2</v>
      </c>
      <c r="P523" s="39">
        <v>588</v>
      </c>
      <c r="Q523" s="38" t="s">
        <v>7</v>
      </c>
      <c r="R523" s="39">
        <v>287</v>
      </c>
      <c r="T523" s="39"/>
      <c r="V523" s="39"/>
      <c r="X523" s="39"/>
      <c r="Z523" s="7"/>
      <c r="AB523" s="39"/>
      <c r="AD523" s="39"/>
      <c r="AF523" s="7"/>
      <c r="AH523" s="39"/>
      <c r="AJ523" s="39"/>
      <c r="AL523" s="39"/>
    </row>
    <row r="524" spans="1:38" x14ac:dyDescent="0.2">
      <c r="A524" s="2">
        <v>187159</v>
      </c>
      <c r="B524" s="1" t="s">
        <v>930</v>
      </c>
      <c r="C524" s="1" t="s">
        <v>4100</v>
      </c>
      <c r="D524" s="1" t="s">
        <v>21</v>
      </c>
      <c r="E524" s="1" t="s">
        <v>4093</v>
      </c>
      <c r="F524" s="4">
        <v>43905</v>
      </c>
      <c r="H524" s="7">
        <v>3246</v>
      </c>
      <c r="I524" s="7">
        <v>2145</v>
      </c>
      <c r="J524" s="9">
        <f t="shared" si="33"/>
        <v>66.081330868761555</v>
      </c>
      <c r="K524" s="7">
        <v>36</v>
      </c>
      <c r="L524" s="7">
        <v>2109</v>
      </c>
      <c r="M524" s="31" t="s">
        <v>931</v>
      </c>
      <c r="N524" s="34">
        <v>1441</v>
      </c>
      <c r="O524" s="38" t="s">
        <v>932</v>
      </c>
      <c r="P524" s="39">
        <v>668</v>
      </c>
      <c r="R524" s="39"/>
      <c r="T524" s="39"/>
      <c r="V524" s="39"/>
      <c r="X524" s="39"/>
      <c r="Z524" s="7"/>
      <c r="AB524" s="39"/>
      <c r="AD524" s="39"/>
      <c r="AF524" s="7"/>
      <c r="AH524" s="39"/>
      <c r="AJ524" s="39"/>
      <c r="AL524" s="39"/>
    </row>
    <row r="525" spans="1:38" x14ac:dyDescent="0.2">
      <c r="A525" s="2">
        <v>187162</v>
      </c>
      <c r="B525" s="1" t="s">
        <v>933</v>
      </c>
      <c r="C525" s="1" t="s">
        <v>4100</v>
      </c>
      <c r="D525" s="1" t="s">
        <v>21</v>
      </c>
      <c r="E525" s="1" t="s">
        <v>4093</v>
      </c>
      <c r="F525" s="4">
        <v>43919</v>
      </c>
      <c r="G525" s="3" t="s">
        <v>4</v>
      </c>
      <c r="H525" s="7">
        <v>8931</v>
      </c>
      <c r="I525" s="7">
        <v>5859</v>
      </c>
      <c r="J525" s="9">
        <f t="shared" si="33"/>
        <v>65.602955995969097</v>
      </c>
      <c r="K525" s="7">
        <v>99</v>
      </c>
      <c r="L525" s="7">
        <v>5760</v>
      </c>
      <c r="M525" s="31" t="s">
        <v>249</v>
      </c>
      <c r="N525" s="34">
        <v>3024</v>
      </c>
      <c r="O525" s="38" t="s">
        <v>2</v>
      </c>
      <c r="P525" s="39">
        <v>2736</v>
      </c>
      <c r="R525" s="39"/>
      <c r="T525" s="39"/>
      <c r="V525" s="39"/>
      <c r="X525" s="39"/>
      <c r="Z525" s="7"/>
      <c r="AB525" s="39"/>
      <c r="AD525" s="39"/>
      <c r="AF525" s="7"/>
      <c r="AH525" s="39"/>
      <c r="AJ525" s="39"/>
      <c r="AL525" s="39"/>
    </row>
    <row r="526" spans="1:38" x14ac:dyDescent="0.2">
      <c r="A526" s="2">
        <v>187162</v>
      </c>
      <c r="B526" s="1" t="s">
        <v>933</v>
      </c>
      <c r="C526" s="1" t="s">
        <v>4100</v>
      </c>
      <c r="D526" s="1" t="s">
        <v>21</v>
      </c>
      <c r="E526" s="1" t="s">
        <v>4093</v>
      </c>
      <c r="F526" s="4">
        <v>43905</v>
      </c>
      <c r="H526" s="7">
        <v>8844</v>
      </c>
      <c r="I526" s="7">
        <v>5338</v>
      </c>
      <c r="J526" s="9">
        <f t="shared" si="33"/>
        <v>60.357304387155132</v>
      </c>
      <c r="K526" s="7">
        <v>43</v>
      </c>
      <c r="L526" s="7">
        <v>5295</v>
      </c>
      <c r="M526" s="31" t="s">
        <v>2</v>
      </c>
      <c r="N526" s="34">
        <v>1756</v>
      </c>
      <c r="O526" s="38" t="s">
        <v>249</v>
      </c>
      <c r="P526" s="39">
        <v>1688</v>
      </c>
      <c r="Q526" s="38" t="s">
        <v>7</v>
      </c>
      <c r="R526" s="39">
        <v>889</v>
      </c>
      <c r="S526" s="38" t="s">
        <v>934</v>
      </c>
      <c r="T526" s="39">
        <v>464</v>
      </c>
      <c r="U526" s="38" t="s">
        <v>8</v>
      </c>
      <c r="V526" s="39">
        <v>321</v>
      </c>
      <c r="W526" s="38" t="s">
        <v>13</v>
      </c>
      <c r="X526" s="39">
        <v>177</v>
      </c>
      <c r="Z526" s="7"/>
      <c r="AB526" s="39"/>
      <c r="AD526" s="39"/>
      <c r="AF526" s="7"/>
      <c r="AH526" s="39"/>
      <c r="AJ526" s="39"/>
      <c r="AL526" s="39"/>
    </row>
    <row r="527" spans="1:38" x14ac:dyDescent="0.2">
      <c r="A527" s="2">
        <v>187163</v>
      </c>
      <c r="B527" s="1" t="s">
        <v>935</v>
      </c>
      <c r="C527" s="1" t="s">
        <v>4100</v>
      </c>
      <c r="D527" s="1" t="s">
        <v>21</v>
      </c>
      <c r="E527" s="1" t="s">
        <v>4093</v>
      </c>
      <c r="F527" s="4">
        <v>43905</v>
      </c>
      <c r="H527" s="7">
        <v>2264</v>
      </c>
      <c r="I527" s="7">
        <v>1606</v>
      </c>
      <c r="J527" s="9">
        <f t="shared" si="33"/>
        <v>70.936395759717314</v>
      </c>
      <c r="K527" s="7">
        <v>39</v>
      </c>
      <c r="L527" s="7">
        <v>1567</v>
      </c>
      <c r="M527" s="31" t="s">
        <v>217</v>
      </c>
      <c r="N527" s="34">
        <v>1049</v>
      </c>
      <c r="O527" s="38" t="s">
        <v>6321</v>
      </c>
      <c r="P527" s="39">
        <v>518</v>
      </c>
      <c r="R527" s="39"/>
      <c r="T527" s="39"/>
      <c r="V527" s="39"/>
      <c r="X527" s="39"/>
      <c r="Z527" s="7"/>
      <c r="AB527" s="39"/>
      <c r="AD527" s="39"/>
      <c r="AF527" s="7"/>
      <c r="AH527" s="39"/>
      <c r="AJ527" s="39"/>
      <c r="AL527" s="39"/>
    </row>
    <row r="528" spans="1:38" x14ac:dyDescent="0.2">
      <c r="A528" s="2">
        <v>187164</v>
      </c>
      <c r="B528" s="1" t="s">
        <v>937</v>
      </c>
      <c r="C528" s="1" t="s">
        <v>4100</v>
      </c>
      <c r="D528" s="1" t="s">
        <v>21</v>
      </c>
      <c r="E528" s="1" t="s">
        <v>4093</v>
      </c>
      <c r="F528" s="4">
        <v>43905</v>
      </c>
      <c r="H528" s="7">
        <v>1089</v>
      </c>
      <c r="I528" s="7">
        <v>886</v>
      </c>
      <c r="J528" s="9">
        <f t="shared" si="33"/>
        <v>81.359044995408638</v>
      </c>
      <c r="K528" s="7">
        <v>9</v>
      </c>
      <c r="L528" s="7">
        <v>877</v>
      </c>
      <c r="M528" s="31" t="s">
        <v>938</v>
      </c>
      <c r="N528" s="34">
        <v>472</v>
      </c>
      <c r="O528" s="38" t="s">
        <v>939</v>
      </c>
      <c r="P528" s="39">
        <v>405</v>
      </c>
      <c r="R528" s="39"/>
      <c r="T528" s="39"/>
      <c r="V528" s="39"/>
      <c r="X528" s="39"/>
      <c r="Z528" s="7"/>
      <c r="AB528" s="39"/>
      <c r="AD528" s="39"/>
      <c r="AF528" s="7"/>
      <c r="AH528" s="39"/>
      <c r="AJ528" s="39"/>
      <c r="AL528" s="39"/>
    </row>
    <row r="529" spans="1:38" x14ac:dyDescent="0.2">
      <c r="A529" s="2">
        <v>187165</v>
      </c>
      <c r="B529" s="1" t="s">
        <v>940</v>
      </c>
      <c r="C529" s="1" t="s">
        <v>4100</v>
      </c>
      <c r="D529" s="1" t="s">
        <v>21</v>
      </c>
      <c r="E529" s="1" t="s">
        <v>4093</v>
      </c>
      <c r="F529" s="4">
        <v>43905</v>
      </c>
      <c r="H529" s="7">
        <v>9350</v>
      </c>
      <c r="I529" s="7">
        <v>5434</v>
      </c>
      <c r="J529" s="9">
        <f t="shared" si="33"/>
        <v>58.117647058823529</v>
      </c>
      <c r="K529" s="7">
        <v>109</v>
      </c>
      <c r="L529" s="7">
        <v>5325</v>
      </c>
      <c r="M529" s="31" t="s">
        <v>2</v>
      </c>
      <c r="N529" s="34">
        <v>4306</v>
      </c>
      <c r="O529" s="38" t="s">
        <v>7</v>
      </c>
      <c r="P529" s="39">
        <v>1019</v>
      </c>
      <c r="R529" s="39"/>
      <c r="T529" s="39"/>
      <c r="V529" s="39"/>
      <c r="X529" s="39"/>
      <c r="Z529" s="7"/>
      <c r="AB529" s="39"/>
      <c r="AD529" s="39"/>
      <c r="AF529" s="7"/>
      <c r="AH529" s="39"/>
      <c r="AJ529" s="39"/>
      <c r="AL529" s="39"/>
    </row>
    <row r="530" spans="1:38" x14ac:dyDescent="0.2">
      <c r="A530" s="2">
        <v>187167</v>
      </c>
      <c r="B530" s="1" t="s">
        <v>941</v>
      </c>
      <c r="C530" s="1" t="s">
        <v>4100</v>
      </c>
      <c r="D530" s="1" t="s">
        <v>21</v>
      </c>
      <c r="E530" s="1" t="s">
        <v>4093</v>
      </c>
      <c r="F530" s="4">
        <v>43905</v>
      </c>
      <c r="H530" s="7">
        <v>4615</v>
      </c>
      <c r="I530" s="7">
        <v>3048</v>
      </c>
      <c r="J530" s="9">
        <f t="shared" si="33"/>
        <v>66.045503791982668</v>
      </c>
      <c r="K530" s="7">
        <v>22</v>
      </c>
      <c r="L530" s="7">
        <v>3026</v>
      </c>
      <c r="M530" s="31" t="s">
        <v>942</v>
      </c>
      <c r="N530" s="34">
        <v>1504</v>
      </c>
      <c r="O530" s="38" t="s">
        <v>6289</v>
      </c>
      <c r="P530" s="39">
        <v>1352</v>
      </c>
      <c r="Q530" s="38" t="s">
        <v>3</v>
      </c>
      <c r="R530" s="39">
        <v>170</v>
      </c>
      <c r="T530" s="39"/>
      <c r="V530" s="39"/>
      <c r="X530" s="39"/>
      <c r="Z530" s="7"/>
      <c r="AB530" s="39"/>
      <c r="AD530" s="39"/>
      <c r="AF530" s="7"/>
      <c r="AH530" s="39"/>
      <c r="AJ530" s="39"/>
      <c r="AL530" s="39"/>
    </row>
    <row r="531" spans="1:38" x14ac:dyDescent="0.2">
      <c r="A531" s="2">
        <v>187167</v>
      </c>
      <c r="B531" s="1" t="s">
        <v>941</v>
      </c>
      <c r="C531" s="1" t="s">
        <v>4100</v>
      </c>
      <c r="D531" s="1" t="s">
        <v>21</v>
      </c>
      <c r="E531" s="1" t="s">
        <v>4093</v>
      </c>
      <c r="F531" s="4">
        <v>43919</v>
      </c>
      <c r="G531" s="3" t="s">
        <v>4</v>
      </c>
      <c r="H531" s="7">
        <v>4611</v>
      </c>
      <c r="I531" s="7">
        <v>3300</v>
      </c>
      <c r="J531" s="9">
        <f t="shared" si="33"/>
        <v>71.567989590110599</v>
      </c>
      <c r="K531" s="7">
        <v>17</v>
      </c>
      <c r="L531" s="7">
        <v>3283</v>
      </c>
      <c r="M531" s="31" t="s">
        <v>942</v>
      </c>
      <c r="N531" s="34">
        <v>1824</v>
      </c>
      <c r="O531" s="38" t="s">
        <v>6289</v>
      </c>
      <c r="P531" s="39">
        <v>1459</v>
      </c>
      <c r="R531" s="39"/>
      <c r="T531" s="39"/>
      <c r="V531" s="39"/>
      <c r="X531" s="39"/>
      <c r="Z531" s="7"/>
      <c r="AB531" s="39"/>
      <c r="AD531" s="39"/>
      <c r="AF531" s="7"/>
      <c r="AH531" s="39"/>
      <c r="AJ531" s="39"/>
      <c r="AL531" s="39"/>
    </row>
    <row r="532" spans="1:38" x14ac:dyDescent="0.2">
      <c r="A532" s="2">
        <v>187168</v>
      </c>
      <c r="B532" s="1" t="s">
        <v>943</v>
      </c>
      <c r="C532" s="1" t="s">
        <v>4100</v>
      </c>
      <c r="D532" s="1" t="s">
        <v>21</v>
      </c>
      <c r="E532" s="1" t="s">
        <v>4093</v>
      </c>
      <c r="F532" s="4">
        <v>43905</v>
      </c>
      <c r="H532" s="7">
        <v>3208</v>
      </c>
      <c r="I532" s="7">
        <v>2099</v>
      </c>
      <c r="J532" s="9">
        <f t="shared" si="33"/>
        <v>65.430174563591024</v>
      </c>
      <c r="K532" s="7">
        <v>18</v>
      </c>
      <c r="L532" s="7">
        <v>2081</v>
      </c>
      <c r="M532" s="31" t="s">
        <v>2</v>
      </c>
      <c r="N532" s="34">
        <v>1311</v>
      </c>
      <c r="O532" s="38" t="s">
        <v>8</v>
      </c>
      <c r="P532" s="39">
        <v>449</v>
      </c>
      <c r="Q532" s="38" t="s">
        <v>7</v>
      </c>
      <c r="R532" s="39">
        <v>321</v>
      </c>
      <c r="T532" s="39"/>
      <c r="V532" s="39"/>
      <c r="X532" s="39"/>
      <c r="Z532" s="7"/>
      <c r="AB532" s="39"/>
      <c r="AD532" s="39"/>
      <c r="AF532" s="7"/>
      <c r="AH532" s="39"/>
      <c r="AJ532" s="39"/>
      <c r="AL532" s="39"/>
    </row>
    <row r="533" spans="1:38" x14ac:dyDescent="0.2">
      <c r="A533" s="2">
        <v>187169</v>
      </c>
      <c r="B533" s="1" t="s">
        <v>944</v>
      </c>
      <c r="C533" s="1" t="s">
        <v>4100</v>
      </c>
      <c r="D533" s="1" t="s">
        <v>21</v>
      </c>
      <c r="E533" s="1" t="s">
        <v>4093</v>
      </c>
      <c r="F533" s="4">
        <v>43905</v>
      </c>
      <c r="H533" s="7">
        <v>4604</v>
      </c>
      <c r="I533" s="7">
        <v>3167</v>
      </c>
      <c r="J533" s="9">
        <f t="shared" si="33"/>
        <v>68.788010425716763</v>
      </c>
      <c r="K533" s="7">
        <v>32</v>
      </c>
      <c r="L533" s="7">
        <v>3135</v>
      </c>
      <c r="M533" s="31" t="s">
        <v>945</v>
      </c>
      <c r="N533" s="34">
        <v>1611</v>
      </c>
      <c r="O533" s="38" t="s">
        <v>2</v>
      </c>
      <c r="P533" s="39">
        <v>1336</v>
      </c>
      <c r="Q533" s="38" t="s">
        <v>8</v>
      </c>
      <c r="R533" s="39">
        <v>188</v>
      </c>
      <c r="T533" s="39"/>
      <c r="V533" s="39"/>
      <c r="X533" s="39"/>
      <c r="Z533" s="7"/>
      <c r="AB533" s="39"/>
      <c r="AD533" s="39"/>
      <c r="AF533" s="7"/>
      <c r="AH533" s="39"/>
      <c r="AJ533" s="39"/>
      <c r="AL533" s="39"/>
    </row>
    <row r="534" spans="1:38" x14ac:dyDescent="0.2">
      <c r="A534" s="2">
        <v>187170</v>
      </c>
      <c r="B534" s="1" t="s">
        <v>946</v>
      </c>
      <c r="C534" s="1" t="s">
        <v>4100</v>
      </c>
      <c r="D534" s="1" t="s">
        <v>21</v>
      </c>
      <c r="E534" s="1" t="s">
        <v>4093</v>
      </c>
      <c r="F534" s="4">
        <v>43905</v>
      </c>
      <c r="H534" s="7">
        <v>3212</v>
      </c>
      <c r="I534" s="7">
        <v>2104</v>
      </c>
      <c r="J534" s="9">
        <f t="shared" si="33"/>
        <v>65.504358655043589</v>
      </c>
      <c r="K534" s="7">
        <v>65</v>
      </c>
      <c r="L534" s="7">
        <v>2039</v>
      </c>
      <c r="M534" s="31" t="s">
        <v>947</v>
      </c>
      <c r="N534" s="34">
        <v>1314</v>
      </c>
      <c r="O534" s="38" t="s">
        <v>2</v>
      </c>
      <c r="P534" s="39">
        <v>725</v>
      </c>
      <c r="R534" s="39"/>
      <c r="T534" s="39"/>
      <c r="V534" s="39"/>
      <c r="X534" s="39"/>
      <c r="Z534" s="7"/>
      <c r="AB534" s="39"/>
      <c r="AD534" s="39"/>
      <c r="AF534" s="7"/>
      <c r="AH534" s="39"/>
      <c r="AJ534" s="39"/>
      <c r="AL534" s="39"/>
    </row>
    <row r="535" spans="1:38" x14ac:dyDescent="0.2">
      <c r="A535" s="2">
        <v>187172</v>
      </c>
      <c r="B535" s="1" t="s">
        <v>948</v>
      </c>
      <c r="C535" s="1" t="s">
        <v>4100</v>
      </c>
      <c r="D535" s="1" t="s">
        <v>21</v>
      </c>
      <c r="E535" s="1" t="s">
        <v>4093</v>
      </c>
      <c r="F535" s="4">
        <v>43905</v>
      </c>
      <c r="H535" s="7">
        <v>2230</v>
      </c>
      <c r="I535" s="7">
        <v>1654</v>
      </c>
      <c r="J535" s="9">
        <f t="shared" si="33"/>
        <v>74.170403587443943</v>
      </c>
      <c r="K535" s="7">
        <v>14</v>
      </c>
      <c r="L535" s="7">
        <v>1640</v>
      </c>
      <c r="M535" s="31" t="s">
        <v>950</v>
      </c>
      <c r="N535" s="34">
        <v>882</v>
      </c>
      <c r="O535" s="38" t="s">
        <v>90</v>
      </c>
      <c r="P535" s="39">
        <v>439</v>
      </c>
      <c r="Q535" s="38" t="s">
        <v>951</v>
      </c>
      <c r="R535" s="39">
        <v>234</v>
      </c>
      <c r="S535" s="38" t="s">
        <v>949</v>
      </c>
      <c r="T535" s="39">
        <v>85</v>
      </c>
      <c r="V535" s="39"/>
      <c r="X535" s="39"/>
      <c r="Z535" s="7"/>
      <c r="AB535" s="39"/>
      <c r="AD535" s="39"/>
      <c r="AF535" s="7"/>
      <c r="AH535" s="39"/>
      <c r="AJ535" s="39"/>
      <c r="AL535" s="39"/>
    </row>
    <row r="536" spans="1:38" x14ac:dyDescent="0.2">
      <c r="A536" s="2">
        <v>187173</v>
      </c>
      <c r="B536" s="1" t="s">
        <v>952</v>
      </c>
      <c r="C536" s="1" t="s">
        <v>4100</v>
      </c>
      <c r="D536" s="1" t="s">
        <v>21</v>
      </c>
      <c r="E536" s="1" t="s">
        <v>4093</v>
      </c>
      <c r="F536" s="4">
        <v>43905</v>
      </c>
      <c r="H536" s="7">
        <v>1088</v>
      </c>
      <c r="I536" s="7">
        <v>702</v>
      </c>
      <c r="J536" s="9">
        <f t="shared" si="33"/>
        <v>64.522058823529406</v>
      </c>
      <c r="K536" s="7">
        <v>45</v>
      </c>
      <c r="L536" s="7">
        <v>657</v>
      </c>
      <c r="M536" s="31" t="s">
        <v>953</v>
      </c>
      <c r="N536" s="34">
        <v>560</v>
      </c>
      <c r="O536" s="38" t="s">
        <v>6368</v>
      </c>
      <c r="P536" s="39">
        <f t="shared" ref="P536:P537" si="34">L536-N536</f>
        <v>97</v>
      </c>
      <c r="R536" s="39"/>
      <c r="T536" s="39"/>
      <c r="V536" s="39"/>
      <c r="X536" s="39"/>
      <c r="Z536" s="7"/>
      <c r="AB536" s="39"/>
      <c r="AD536" s="39"/>
      <c r="AF536" s="7"/>
      <c r="AH536" s="39"/>
      <c r="AJ536" s="39"/>
      <c r="AL536" s="39"/>
    </row>
    <row r="537" spans="1:38" x14ac:dyDescent="0.2">
      <c r="A537" s="2">
        <v>187174</v>
      </c>
      <c r="B537" s="1" t="s">
        <v>954</v>
      </c>
      <c r="C537" s="1" t="s">
        <v>4100</v>
      </c>
      <c r="D537" s="1" t="s">
        <v>21</v>
      </c>
      <c r="E537" s="1" t="s">
        <v>4093</v>
      </c>
      <c r="F537" s="4">
        <v>43905</v>
      </c>
      <c r="H537" s="7">
        <v>2186</v>
      </c>
      <c r="I537" s="7">
        <v>1440</v>
      </c>
      <c r="J537" s="9">
        <f t="shared" si="33"/>
        <v>65.873741994510524</v>
      </c>
      <c r="K537" s="7">
        <v>115</v>
      </c>
      <c r="L537" s="7">
        <v>1325</v>
      </c>
      <c r="M537" s="31" t="s">
        <v>955</v>
      </c>
      <c r="N537" s="34">
        <v>1194</v>
      </c>
      <c r="O537" s="38" t="s">
        <v>6368</v>
      </c>
      <c r="P537" s="39">
        <f t="shared" si="34"/>
        <v>131</v>
      </c>
      <c r="R537" s="39"/>
      <c r="T537" s="39"/>
      <c r="V537" s="39"/>
      <c r="X537" s="39"/>
      <c r="Z537" s="7"/>
      <c r="AB537" s="39"/>
      <c r="AD537" s="39"/>
      <c r="AF537" s="7"/>
      <c r="AH537" s="39"/>
      <c r="AJ537" s="39"/>
      <c r="AL537" s="39"/>
    </row>
    <row r="538" spans="1:38" x14ac:dyDescent="0.2">
      <c r="A538" s="2">
        <v>187176</v>
      </c>
      <c r="B538" s="1" t="s">
        <v>956</v>
      </c>
      <c r="C538" s="1" t="s">
        <v>4100</v>
      </c>
      <c r="D538" s="1" t="s">
        <v>21</v>
      </c>
      <c r="E538" s="1" t="s">
        <v>4093</v>
      </c>
      <c r="F538" s="4">
        <v>43905</v>
      </c>
      <c r="H538" s="7">
        <v>2368</v>
      </c>
      <c r="I538" s="7">
        <v>1639</v>
      </c>
      <c r="J538" s="9">
        <f t="shared" si="33"/>
        <v>69.214527027027032</v>
      </c>
      <c r="K538" s="7">
        <v>19</v>
      </c>
      <c r="L538" s="7">
        <v>1620</v>
      </c>
      <c r="M538" s="31" t="s">
        <v>957</v>
      </c>
      <c r="N538" s="34">
        <v>921</v>
      </c>
      <c r="O538" s="38" t="s">
        <v>958</v>
      </c>
      <c r="P538" s="39">
        <v>699</v>
      </c>
      <c r="R538" s="39"/>
      <c r="T538" s="39"/>
      <c r="V538" s="39"/>
      <c r="X538" s="39"/>
      <c r="Z538" s="7"/>
      <c r="AB538" s="39"/>
      <c r="AD538" s="39"/>
      <c r="AF538" s="7"/>
      <c r="AH538" s="39"/>
      <c r="AJ538" s="39"/>
      <c r="AL538" s="39"/>
    </row>
    <row r="539" spans="1:38" x14ac:dyDescent="0.2">
      <c r="A539" s="2">
        <v>187177</v>
      </c>
      <c r="B539" s="1" t="s">
        <v>959</v>
      </c>
      <c r="C539" s="1" t="s">
        <v>4100</v>
      </c>
      <c r="D539" s="1" t="s">
        <v>21</v>
      </c>
      <c r="E539" s="1" t="s">
        <v>4093</v>
      </c>
      <c r="F539" s="4">
        <v>43905</v>
      </c>
      <c r="H539" s="7">
        <v>8338</v>
      </c>
      <c r="I539" s="7">
        <v>5319</v>
      </c>
      <c r="J539" s="9">
        <f t="shared" si="33"/>
        <v>63.792276325257859</v>
      </c>
      <c r="K539" s="7">
        <v>40</v>
      </c>
      <c r="L539" s="7">
        <v>5279</v>
      </c>
      <c r="M539" s="31" t="s">
        <v>960</v>
      </c>
      <c r="N539" s="34">
        <v>2898</v>
      </c>
      <c r="O539" s="38" t="s">
        <v>2</v>
      </c>
      <c r="P539" s="39">
        <v>1040</v>
      </c>
      <c r="Q539" s="38" t="s">
        <v>7</v>
      </c>
      <c r="R539" s="39">
        <v>703</v>
      </c>
      <c r="S539" s="38" t="s">
        <v>15</v>
      </c>
      <c r="T539" s="39">
        <v>390</v>
      </c>
      <c r="U539" s="38" t="s">
        <v>3</v>
      </c>
      <c r="V539" s="39">
        <v>248</v>
      </c>
      <c r="X539" s="39"/>
      <c r="Z539" s="7"/>
      <c r="AB539" s="39"/>
      <c r="AD539" s="39"/>
      <c r="AF539" s="7"/>
      <c r="AH539" s="39"/>
      <c r="AJ539" s="39"/>
      <c r="AL539" s="39"/>
    </row>
    <row r="540" spans="1:38" x14ac:dyDescent="0.2">
      <c r="A540" s="2">
        <v>187179</v>
      </c>
      <c r="B540" s="1" t="s">
        <v>961</v>
      </c>
      <c r="C540" s="1" t="s">
        <v>4100</v>
      </c>
      <c r="D540" s="1" t="s">
        <v>21</v>
      </c>
      <c r="E540" s="1" t="s">
        <v>4093</v>
      </c>
      <c r="F540" s="4">
        <v>43905</v>
      </c>
      <c r="H540" s="7">
        <v>5767</v>
      </c>
      <c r="I540" s="7">
        <v>3895</v>
      </c>
      <c r="J540" s="9">
        <f t="shared" si="33"/>
        <v>67.539448586786889</v>
      </c>
      <c r="K540" s="7">
        <v>95</v>
      </c>
      <c r="L540" s="7">
        <v>3800</v>
      </c>
      <c r="M540" s="31" t="s">
        <v>962</v>
      </c>
      <c r="N540" s="34">
        <v>2757</v>
      </c>
      <c r="O540" s="38" t="s">
        <v>963</v>
      </c>
      <c r="P540" s="39">
        <v>1043</v>
      </c>
      <c r="R540" s="39"/>
      <c r="T540" s="39"/>
      <c r="V540" s="39"/>
      <c r="X540" s="39"/>
      <c r="Z540" s="7"/>
      <c r="AB540" s="39"/>
      <c r="AD540" s="39"/>
      <c r="AF540" s="7"/>
      <c r="AH540" s="39"/>
      <c r="AJ540" s="39"/>
      <c r="AL540" s="39"/>
    </row>
    <row r="541" spans="1:38" x14ac:dyDescent="0.2">
      <c r="A541" s="2">
        <v>187181</v>
      </c>
      <c r="B541" s="1" t="s">
        <v>964</v>
      </c>
      <c r="C541" s="1" t="s">
        <v>4100</v>
      </c>
      <c r="D541" s="1" t="s">
        <v>21</v>
      </c>
      <c r="E541" s="1" t="s">
        <v>4093</v>
      </c>
      <c r="F541" s="4">
        <v>43905</v>
      </c>
      <c r="H541" s="7">
        <v>2476</v>
      </c>
      <c r="I541" s="7">
        <v>1604</v>
      </c>
      <c r="J541" s="9">
        <f t="shared" si="33"/>
        <v>64.78190630048465</v>
      </c>
      <c r="K541" s="7">
        <v>36</v>
      </c>
      <c r="L541" s="7">
        <v>1568</v>
      </c>
      <c r="M541" s="31" t="s">
        <v>965</v>
      </c>
      <c r="N541" s="34">
        <v>840</v>
      </c>
      <c r="O541" s="38" t="s">
        <v>2</v>
      </c>
      <c r="P541" s="39">
        <v>728</v>
      </c>
      <c r="R541" s="39"/>
      <c r="T541" s="39"/>
      <c r="V541" s="39"/>
      <c r="X541" s="39"/>
      <c r="Z541" s="7"/>
      <c r="AB541" s="39"/>
      <c r="AD541" s="39"/>
      <c r="AF541" s="7"/>
      <c r="AH541" s="39"/>
      <c r="AJ541" s="39"/>
      <c r="AL541" s="39"/>
    </row>
    <row r="542" spans="1:38" x14ac:dyDescent="0.2">
      <c r="A542" s="2">
        <v>187182</v>
      </c>
      <c r="B542" s="1" t="s">
        <v>966</v>
      </c>
      <c r="C542" s="1" t="s">
        <v>4100</v>
      </c>
      <c r="D542" s="1" t="s">
        <v>21</v>
      </c>
      <c r="E542" s="1" t="s">
        <v>4093</v>
      </c>
      <c r="F542" s="4">
        <v>43905</v>
      </c>
      <c r="H542" s="7">
        <v>9788</v>
      </c>
      <c r="I542" s="7">
        <v>4956</v>
      </c>
      <c r="J542" s="9">
        <f t="shared" si="33"/>
        <v>50.633428688189618</v>
      </c>
      <c r="K542" s="7">
        <v>37</v>
      </c>
      <c r="L542" s="7">
        <v>4919</v>
      </c>
      <c r="M542" s="31" t="s">
        <v>3</v>
      </c>
      <c r="N542" s="34">
        <v>3100</v>
      </c>
      <c r="O542" s="38" t="s">
        <v>2</v>
      </c>
      <c r="P542" s="39">
        <v>1134</v>
      </c>
      <c r="Q542" s="38" t="s">
        <v>7</v>
      </c>
      <c r="R542" s="39">
        <v>685</v>
      </c>
      <c r="T542" s="39"/>
      <c r="V542" s="39"/>
      <c r="X542" s="39"/>
      <c r="Z542" s="7"/>
      <c r="AB542" s="39"/>
      <c r="AD542" s="39"/>
      <c r="AF542" s="7"/>
      <c r="AH542" s="39"/>
      <c r="AJ542" s="39"/>
      <c r="AL542" s="39"/>
    </row>
    <row r="543" spans="1:38" x14ac:dyDescent="0.2">
      <c r="A543" s="2">
        <v>187186</v>
      </c>
      <c r="B543" s="1" t="s">
        <v>967</v>
      </c>
      <c r="C543" s="1" t="s">
        <v>4100</v>
      </c>
      <c r="D543" s="1" t="s">
        <v>21</v>
      </c>
      <c r="E543" s="1" t="s">
        <v>4093</v>
      </c>
      <c r="F543" s="4">
        <v>43905</v>
      </c>
      <c r="H543" s="7">
        <v>1393</v>
      </c>
      <c r="I543" s="7">
        <v>1012</v>
      </c>
      <c r="J543" s="9">
        <f t="shared" si="33"/>
        <v>72.648959081119884</v>
      </c>
      <c r="K543" s="7">
        <v>10</v>
      </c>
      <c r="L543" s="7">
        <v>1002</v>
      </c>
      <c r="M543" s="31" t="s">
        <v>968</v>
      </c>
      <c r="N543" s="34">
        <v>635</v>
      </c>
      <c r="O543" s="38" t="s">
        <v>969</v>
      </c>
      <c r="P543" s="39">
        <v>367</v>
      </c>
      <c r="R543" s="39"/>
      <c r="T543" s="39"/>
      <c r="V543" s="39"/>
      <c r="X543" s="39"/>
      <c r="Z543" s="7"/>
      <c r="AB543" s="39"/>
      <c r="AD543" s="39"/>
      <c r="AF543" s="7"/>
      <c r="AH543" s="39"/>
      <c r="AJ543" s="39"/>
      <c r="AL543" s="39"/>
    </row>
    <row r="544" spans="1:38" x14ac:dyDescent="0.2">
      <c r="A544" s="2">
        <v>188000</v>
      </c>
      <c r="B544" s="1" t="s">
        <v>970</v>
      </c>
      <c r="C544" s="1" t="s">
        <v>4082</v>
      </c>
      <c r="D544" s="1" t="s">
        <v>970</v>
      </c>
      <c r="E544" s="1" t="s">
        <v>4093</v>
      </c>
      <c r="F544" s="4">
        <v>43905</v>
      </c>
      <c r="H544" s="7">
        <v>106003</v>
      </c>
      <c r="I544" s="7">
        <v>66228</v>
      </c>
      <c r="J544" s="9">
        <f t="shared" si="33"/>
        <v>62.477477052536251</v>
      </c>
      <c r="K544" s="7">
        <v>585</v>
      </c>
      <c r="L544" s="7">
        <v>65643</v>
      </c>
      <c r="M544" s="31" t="s">
        <v>2</v>
      </c>
      <c r="N544" s="34">
        <v>27764</v>
      </c>
      <c r="O544" s="38" t="s">
        <v>7</v>
      </c>
      <c r="P544" s="39">
        <v>19967</v>
      </c>
      <c r="Q544" s="38" t="s">
        <v>36</v>
      </c>
      <c r="R544" s="39">
        <v>8532</v>
      </c>
      <c r="S544" s="38" t="s">
        <v>3</v>
      </c>
      <c r="T544" s="39">
        <v>4518</v>
      </c>
      <c r="U544" s="38" t="s">
        <v>10</v>
      </c>
      <c r="V544" s="39">
        <v>2628</v>
      </c>
      <c r="W544" s="38" t="s">
        <v>13</v>
      </c>
      <c r="X544" s="39">
        <v>2234</v>
      </c>
      <c r="Z544" s="7"/>
      <c r="AB544" s="39"/>
      <c r="AD544" s="39"/>
      <c r="AF544" s="7"/>
      <c r="AH544" s="39"/>
      <c r="AJ544" s="39"/>
      <c r="AL544" s="39"/>
    </row>
    <row r="545" spans="1:38" x14ac:dyDescent="0.2">
      <c r="A545" s="2">
        <v>188000</v>
      </c>
      <c r="B545" s="1" t="s">
        <v>970</v>
      </c>
      <c r="C545" s="1" t="s">
        <v>4082</v>
      </c>
      <c r="D545" s="1" t="s">
        <v>970</v>
      </c>
      <c r="E545" s="1" t="s">
        <v>4093</v>
      </c>
      <c r="F545" s="4">
        <v>43919</v>
      </c>
      <c r="G545" s="3" t="s">
        <v>4</v>
      </c>
      <c r="H545" s="7">
        <v>105839</v>
      </c>
      <c r="I545" s="7">
        <v>66763</v>
      </c>
      <c r="J545" s="9">
        <f t="shared" si="33"/>
        <v>63.079772106690349</v>
      </c>
      <c r="K545" s="7">
        <v>388</v>
      </c>
      <c r="L545" s="7">
        <v>66375</v>
      </c>
      <c r="M545" s="31" t="s">
        <v>2</v>
      </c>
      <c r="N545" s="34">
        <v>40891</v>
      </c>
      <c r="O545" s="38" t="s">
        <v>7</v>
      </c>
      <c r="P545" s="39">
        <v>25484</v>
      </c>
      <c r="R545" s="39"/>
      <c r="T545" s="39"/>
      <c r="V545" s="39"/>
      <c r="X545" s="39"/>
      <c r="Z545" s="7"/>
      <c r="AB545" s="39"/>
      <c r="AD545" s="39"/>
      <c r="AF545" s="7"/>
      <c r="AH545" s="39"/>
      <c r="AJ545" s="39"/>
      <c r="AL545" s="39"/>
    </row>
    <row r="546" spans="1:38" x14ac:dyDescent="0.2">
      <c r="A546" s="2">
        <v>188113</v>
      </c>
      <c r="B546" s="1" t="s">
        <v>410</v>
      </c>
      <c r="C546" s="1" t="s">
        <v>4100</v>
      </c>
      <c r="D546" s="1" t="s">
        <v>970</v>
      </c>
      <c r="E546" s="1" t="s">
        <v>4093</v>
      </c>
      <c r="F546" s="4">
        <v>43905</v>
      </c>
      <c r="H546" s="7">
        <v>6335</v>
      </c>
      <c r="I546" s="7">
        <v>4118</v>
      </c>
      <c r="J546" s="9">
        <f t="shared" si="33"/>
        <v>65.003946329913177</v>
      </c>
      <c r="K546" s="7">
        <v>25</v>
      </c>
      <c r="L546" s="7">
        <v>4093</v>
      </c>
      <c r="M546" s="31" t="s">
        <v>972</v>
      </c>
      <c r="N546" s="34">
        <v>1870</v>
      </c>
      <c r="O546" s="38" t="s">
        <v>973</v>
      </c>
      <c r="P546" s="39">
        <v>1105</v>
      </c>
      <c r="Q546" s="38" t="s">
        <v>2</v>
      </c>
      <c r="R546" s="39">
        <v>981</v>
      </c>
      <c r="S546" s="38" t="s">
        <v>10</v>
      </c>
      <c r="T546" s="39">
        <v>137</v>
      </c>
      <c r="V546" s="39"/>
      <c r="X546" s="39"/>
      <c r="Z546" s="7"/>
      <c r="AB546" s="39"/>
      <c r="AD546" s="39"/>
      <c r="AF546" s="7"/>
      <c r="AH546" s="39"/>
      <c r="AJ546" s="39"/>
      <c r="AL546" s="39"/>
    </row>
    <row r="547" spans="1:38" x14ac:dyDescent="0.2">
      <c r="A547" s="2">
        <v>188113</v>
      </c>
      <c r="B547" s="1" t="s">
        <v>410</v>
      </c>
      <c r="C547" s="1" t="s">
        <v>4100</v>
      </c>
      <c r="D547" s="1" t="s">
        <v>970</v>
      </c>
      <c r="E547" s="1" t="s">
        <v>4093</v>
      </c>
      <c r="F547" s="4">
        <v>43919</v>
      </c>
      <c r="G547" s="3" t="s">
        <v>4</v>
      </c>
      <c r="H547" s="7">
        <v>6325</v>
      </c>
      <c r="I547" s="7">
        <v>4254</v>
      </c>
      <c r="J547" s="9">
        <f t="shared" si="33"/>
        <v>67.256916996047437</v>
      </c>
      <c r="K547" s="7">
        <v>46</v>
      </c>
      <c r="L547" s="7">
        <v>4208</v>
      </c>
      <c r="M547" s="31" t="s">
        <v>972</v>
      </c>
      <c r="N547" s="34">
        <v>2692</v>
      </c>
      <c r="O547" s="38" t="s">
        <v>973</v>
      </c>
      <c r="P547" s="39">
        <v>1516</v>
      </c>
      <c r="R547" s="39"/>
      <c r="T547" s="39"/>
      <c r="V547" s="39"/>
      <c r="X547" s="39"/>
      <c r="Z547" s="7"/>
      <c r="AB547" s="39"/>
      <c r="AD547" s="39"/>
      <c r="AF547" s="7"/>
      <c r="AH547" s="39"/>
      <c r="AJ547" s="39"/>
      <c r="AL547" s="39"/>
    </row>
    <row r="548" spans="1:38" x14ac:dyDescent="0.2">
      <c r="A548" s="2">
        <v>188117</v>
      </c>
      <c r="B548" s="1" t="s">
        <v>974</v>
      </c>
      <c r="C548" s="1" t="s">
        <v>4100</v>
      </c>
      <c r="D548" s="1" t="s">
        <v>970</v>
      </c>
      <c r="E548" s="1" t="s">
        <v>4093</v>
      </c>
      <c r="F548" s="4">
        <v>43905</v>
      </c>
      <c r="H548" s="7">
        <v>2770</v>
      </c>
      <c r="I548" s="7">
        <v>1916</v>
      </c>
      <c r="J548" s="9">
        <f t="shared" si="33"/>
        <v>69.16967509025271</v>
      </c>
      <c r="K548" s="7">
        <v>64</v>
      </c>
      <c r="L548" s="7">
        <v>1852</v>
      </c>
      <c r="M548" s="31" t="s">
        <v>2</v>
      </c>
      <c r="N548" s="34">
        <v>959</v>
      </c>
      <c r="O548" s="38" t="s">
        <v>975</v>
      </c>
      <c r="P548" s="39">
        <v>893</v>
      </c>
      <c r="R548" s="39"/>
      <c r="T548" s="39"/>
      <c r="V548" s="39"/>
      <c r="X548" s="39"/>
      <c r="Z548" s="7"/>
      <c r="AB548" s="39"/>
      <c r="AD548" s="39"/>
      <c r="AF548" s="7"/>
      <c r="AH548" s="39"/>
      <c r="AJ548" s="39"/>
      <c r="AL548" s="39"/>
    </row>
    <row r="549" spans="1:38" x14ac:dyDescent="0.2">
      <c r="A549" s="2">
        <v>188118</v>
      </c>
      <c r="B549" s="1" t="s">
        <v>976</v>
      </c>
      <c r="C549" s="1" t="s">
        <v>4100</v>
      </c>
      <c r="D549" s="1" t="s">
        <v>970</v>
      </c>
      <c r="E549" s="1" t="s">
        <v>4093</v>
      </c>
      <c r="F549" s="4">
        <v>43905</v>
      </c>
      <c r="H549" s="7">
        <v>3438</v>
      </c>
      <c r="I549" s="7">
        <v>2146</v>
      </c>
      <c r="J549" s="9">
        <f t="shared" si="33"/>
        <v>62.420011634671319</v>
      </c>
      <c r="K549" s="7">
        <v>17</v>
      </c>
      <c r="L549" s="7">
        <v>2129</v>
      </c>
      <c r="M549" s="31" t="s">
        <v>978</v>
      </c>
      <c r="N549" s="34">
        <v>1122</v>
      </c>
      <c r="O549" s="38" t="s">
        <v>7</v>
      </c>
      <c r="P549" s="39">
        <v>503</v>
      </c>
      <c r="Q549" s="38" t="s">
        <v>2</v>
      </c>
      <c r="R549" s="39">
        <v>397</v>
      </c>
      <c r="S549" s="38" t="s">
        <v>3</v>
      </c>
      <c r="T549" s="39">
        <v>107</v>
      </c>
      <c r="V549" s="39"/>
      <c r="X549" s="39"/>
      <c r="Z549" s="7"/>
      <c r="AB549" s="39"/>
      <c r="AD549" s="39"/>
      <c r="AF549" s="7"/>
      <c r="AH549" s="39"/>
      <c r="AJ549" s="39"/>
      <c r="AL549" s="39"/>
    </row>
    <row r="550" spans="1:38" x14ac:dyDescent="0.2">
      <c r="A550" s="2">
        <v>188120</v>
      </c>
      <c r="B550" s="1" t="s">
        <v>979</v>
      </c>
      <c r="C550" s="1" t="s">
        <v>4100</v>
      </c>
      <c r="D550" s="1" t="s">
        <v>970</v>
      </c>
      <c r="E550" s="1" t="s">
        <v>4093</v>
      </c>
      <c r="F550" s="4">
        <v>43905</v>
      </c>
      <c r="H550" s="7">
        <v>15911</v>
      </c>
      <c r="I550" s="7">
        <v>9739</v>
      </c>
      <c r="J550" s="9">
        <f t="shared" si="33"/>
        <v>61.209226321412856</v>
      </c>
      <c r="K550" s="7">
        <v>70</v>
      </c>
      <c r="L550" s="7">
        <v>9669</v>
      </c>
      <c r="M550" s="31" t="s">
        <v>2</v>
      </c>
      <c r="N550" s="34">
        <v>3877</v>
      </c>
      <c r="O550" s="38" t="s">
        <v>7</v>
      </c>
      <c r="P550" s="39">
        <v>2819</v>
      </c>
      <c r="Q550" s="38" t="s">
        <v>981</v>
      </c>
      <c r="R550" s="39">
        <v>1961</v>
      </c>
      <c r="S550" s="38" t="s">
        <v>980</v>
      </c>
      <c r="T550" s="39">
        <v>592</v>
      </c>
      <c r="U550" s="38" t="s">
        <v>982</v>
      </c>
      <c r="V550" s="39">
        <v>420</v>
      </c>
      <c r="X550" s="39"/>
      <c r="Z550" s="7"/>
      <c r="AB550" s="39"/>
      <c r="AD550" s="39"/>
      <c r="AF550" s="7"/>
      <c r="AH550" s="39"/>
      <c r="AJ550" s="39"/>
      <c r="AL550" s="39"/>
    </row>
    <row r="551" spans="1:38" x14ac:dyDescent="0.2">
      <c r="A551" s="2">
        <v>188120</v>
      </c>
      <c r="B551" s="1" t="s">
        <v>979</v>
      </c>
      <c r="C551" s="1" t="s">
        <v>4100</v>
      </c>
      <c r="D551" s="1" t="s">
        <v>970</v>
      </c>
      <c r="E551" s="1" t="s">
        <v>4093</v>
      </c>
      <c r="F551" s="4">
        <v>43919</v>
      </c>
      <c r="G551" s="3" t="s">
        <v>4</v>
      </c>
      <c r="H551" s="7">
        <v>15813</v>
      </c>
      <c r="I551" s="7">
        <v>10796</v>
      </c>
      <c r="J551" s="9">
        <f t="shared" si="33"/>
        <v>68.272939986087394</v>
      </c>
      <c r="K551" s="7">
        <v>80</v>
      </c>
      <c r="L551" s="7">
        <v>10716</v>
      </c>
      <c r="M551" s="31" t="s">
        <v>2</v>
      </c>
      <c r="N551" s="34">
        <v>5412</v>
      </c>
      <c r="O551" s="38" t="s">
        <v>7</v>
      </c>
      <c r="P551" s="39">
        <v>5304</v>
      </c>
      <c r="R551" s="39"/>
      <c r="T551" s="39"/>
      <c r="V551" s="39"/>
      <c r="X551" s="39"/>
      <c r="Z551" s="7"/>
      <c r="AB551" s="39"/>
      <c r="AD551" s="39"/>
      <c r="AF551" s="7"/>
      <c r="AH551" s="39"/>
      <c r="AJ551" s="39"/>
      <c r="AL551" s="39"/>
    </row>
    <row r="552" spans="1:38" x14ac:dyDescent="0.2">
      <c r="A552" s="2">
        <v>188121</v>
      </c>
      <c r="B552" s="1" t="s">
        <v>983</v>
      </c>
      <c r="C552" s="1" t="s">
        <v>4100</v>
      </c>
      <c r="D552" s="1" t="s">
        <v>970</v>
      </c>
      <c r="E552" s="1" t="s">
        <v>4093</v>
      </c>
      <c r="F552" s="4">
        <v>43905</v>
      </c>
      <c r="H552" s="7">
        <v>14655</v>
      </c>
      <c r="I552" s="7">
        <v>8624</v>
      </c>
      <c r="J552" s="9">
        <f t="shared" si="33"/>
        <v>58.846809962470147</v>
      </c>
      <c r="K552" s="7">
        <v>48</v>
      </c>
      <c r="L552" s="7">
        <v>8576</v>
      </c>
      <c r="M552" s="31" t="s">
        <v>3</v>
      </c>
      <c r="N552" s="34">
        <v>4972</v>
      </c>
      <c r="O552" s="38" t="s">
        <v>2</v>
      </c>
      <c r="P552" s="39">
        <v>1710</v>
      </c>
      <c r="Q552" s="38" t="s">
        <v>7</v>
      </c>
      <c r="R552" s="39">
        <v>1151</v>
      </c>
      <c r="S552" s="38" t="s">
        <v>6242</v>
      </c>
      <c r="T552" s="39">
        <v>534</v>
      </c>
      <c r="U552" s="38" t="s">
        <v>10</v>
      </c>
      <c r="V552" s="39">
        <v>209</v>
      </c>
      <c r="X552" s="39"/>
      <c r="Z552" s="7"/>
      <c r="AB552" s="39"/>
      <c r="AD552" s="39"/>
      <c r="AF552" s="7"/>
      <c r="AH552" s="39"/>
      <c r="AJ552" s="39"/>
      <c r="AL552" s="39"/>
    </row>
    <row r="553" spans="1:38" x14ac:dyDescent="0.2">
      <c r="A553" s="2">
        <v>188124</v>
      </c>
      <c r="B553" s="1" t="s">
        <v>984</v>
      </c>
      <c r="C553" s="1" t="s">
        <v>4100</v>
      </c>
      <c r="D553" s="1" t="s">
        <v>970</v>
      </c>
      <c r="E553" s="1" t="s">
        <v>4093</v>
      </c>
      <c r="F553" s="4">
        <v>43905</v>
      </c>
      <c r="H553" s="7">
        <v>8333</v>
      </c>
      <c r="I553" s="7">
        <v>5169</v>
      </c>
      <c r="J553" s="9">
        <f t="shared" si="33"/>
        <v>62.03048121924877</v>
      </c>
      <c r="K553" s="7">
        <v>55</v>
      </c>
      <c r="L553" s="7">
        <v>5114</v>
      </c>
      <c r="M553" s="31" t="s">
        <v>985</v>
      </c>
      <c r="N553" s="34">
        <v>3128</v>
      </c>
      <c r="O553" s="38" t="s">
        <v>2</v>
      </c>
      <c r="P553" s="39">
        <v>848</v>
      </c>
      <c r="Q553" s="38" t="s">
        <v>3</v>
      </c>
      <c r="R553" s="39">
        <v>502</v>
      </c>
      <c r="S553" s="38" t="s">
        <v>8</v>
      </c>
      <c r="T553" s="39">
        <v>362</v>
      </c>
      <c r="U553" s="38" t="s">
        <v>10</v>
      </c>
      <c r="V553" s="39">
        <v>274</v>
      </c>
      <c r="X553" s="39"/>
      <c r="Z553" s="7"/>
      <c r="AB553" s="39"/>
      <c r="AD553" s="39"/>
      <c r="AF553" s="7"/>
      <c r="AH553" s="39"/>
      <c r="AJ553" s="39"/>
      <c r="AL553" s="39"/>
    </row>
    <row r="554" spans="1:38" x14ac:dyDescent="0.2">
      <c r="A554" s="2">
        <v>188126</v>
      </c>
      <c r="B554" s="1" t="s">
        <v>986</v>
      </c>
      <c r="C554" s="1" t="s">
        <v>4100</v>
      </c>
      <c r="D554" s="1" t="s">
        <v>970</v>
      </c>
      <c r="E554" s="1" t="s">
        <v>4093</v>
      </c>
      <c r="F554" s="4">
        <v>43905</v>
      </c>
      <c r="H554" s="7">
        <v>3679</v>
      </c>
      <c r="I554" s="7">
        <v>2424</v>
      </c>
      <c r="J554" s="9">
        <f t="shared" si="33"/>
        <v>65.887469421038332</v>
      </c>
      <c r="K554" s="7">
        <v>39</v>
      </c>
      <c r="L554" s="7">
        <v>2385</v>
      </c>
      <c r="M554" s="31" t="s">
        <v>2</v>
      </c>
      <c r="N554" s="34">
        <v>1711</v>
      </c>
      <c r="O554" s="38" t="s">
        <v>987</v>
      </c>
      <c r="P554" s="39">
        <v>393</v>
      </c>
      <c r="Q554" s="38" t="s">
        <v>3</v>
      </c>
      <c r="R554" s="39">
        <v>281</v>
      </c>
      <c r="T554" s="39"/>
      <c r="V554" s="39"/>
      <c r="X554" s="39"/>
      <c r="Z554" s="7"/>
      <c r="AB554" s="39"/>
      <c r="AD554" s="39"/>
      <c r="AF554" s="7"/>
      <c r="AH554" s="39"/>
      <c r="AJ554" s="39"/>
      <c r="AL554" s="39"/>
    </row>
    <row r="555" spans="1:38" x14ac:dyDescent="0.2">
      <c r="A555" s="2">
        <v>188127</v>
      </c>
      <c r="B555" s="1" t="s">
        <v>988</v>
      </c>
      <c r="C555" s="1" t="s">
        <v>4100</v>
      </c>
      <c r="D555" s="1" t="s">
        <v>970</v>
      </c>
      <c r="E555" s="1" t="s">
        <v>4093</v>
      </c>
      <c r="F555" s="4">
        <v>43597</v>
      </c>
      <c r="H555" s="7">
        <v>6002</v>
      </c>
      <c r="I555" s="7">
        <v>3550</v>
      </c>
      <c r="J555" s="9">
        <f t="shared" si="33"/>
        <v>59.14695101632789</v>
      </c>
      <c r="K555" s="7">
        <v>18</v>
      </c>
      <c r="L555" s="7">
        <v>3532</v>
      </c>
      <c r="M555" s="31" t="s">
        <v>2</v>
      </c>
      <c r="N555" s="34">
        <v>1182</v>
      </c>
      <c r="O555" s="38" t="s">
        <v>10</v>
      </c>
      <c r="P555" s="39">
        <v>1177</v>
      </c>
      <c r="Q555" s="38" t="s">
        <v>23</v>
      </c>
      <c r="R555" s="39">
        <v>1173</v>
      </c>
      <c r="T555" s="39"/>
      <c r="V555" s="39"/>
      <c r="X555" s="39"/>
      <c r="Z555" s="7"/>
      <c r="AB555" s="39"/>
      <c r="AD555" s="39"/>
      <c r="AF555" s="7"/>
      <c r="AH555" s="39"/>
      <c r="AJ555" s="39"/>
      <c r="AL555" s="39"/>
    </row>
    <row r="556" spans="1:38" x14ac:dyDescent="0.2">
      <c r="A556" s="2">
        <v>188127</v>
      </c>
      <c r="B556" s="1" t="s">
        <v>988</v>
      </c>
      <c r="C556" s="1" t="s">
        <v>4100</v>
      </c>
      <c r="D556" s="1" t="s">
        <v>970</v>
      </c>
      <c r="E556" s="1" t="s">
        <v>4093</v>
      </c>
      <c r="F556" s="4">
        <v>43611</v>
      </c>
      <c r="G556" s="3" t="s">
        <v>4</v>
      </c>
      <c r="H556" s="7">
        <v>6001</v>
      </c>
      <c r="I556" s="7">
        <v>3878</v>
      </c>
      <c r="J556" s="9">
        <f t="shared" si="33"/>
        <v>64.62256290618231</v>
      </c>
      <c r="K556" s="7">
        <v>83</v>
      </c>
      <c r="L556" s="7">
        <v>3795</v>
      </c>
      <c r="M556" s="31" t="s">
        <v>10</v>
      </c>
      <c r="N556" s="34">
        <v>2354</v>
      </c>
      <c r="O556" s="38" t="s">
        <v>2</v>
      </c>
      <c r="P556" s="39">
        <v>1441</v>
      </c>
      <c r="R556" s="39"/>
      <c r="T556" s="39"/>
      <c r="V556" s="39"/>
      <c r="X556" s="39"/>
      <c r="Z556" s="7"/>
      <c r="AB556" s="39"/>
      <c r="AD556" s="39"/>
      <c r="AF556" s="7"/>
      <c r="AH556" s="39"/>
      <c r="AJ556" s="39"/>
      <c r="AL556" s="39"/>
    </row>
    <row r="557" spans="1:38" x14ac:dyDescent="0.2">
      <c r="A557" s="2">
        <v>188132</v>
      </c>
      <c r="B557" s="1" t="s">
        <v>989</v>
      </c>
      <c r="C557" s="1" t="s">
        <v>4100</v>
      </c>
      <c r="D557" s="1" t="s">
        <v>970</v>
      </c>
      <c r="E557" s="1" t="s">
        <v>4093</v>
      </c>
      <c r="F557" s="4">
        <v>43919</v>
      </c>
      <c r="G557" s="3" t="s">
        <v>4</v>
      </c>
      <c r="H557" s="7">
        <v>5780</v>
      </c>
      <c r="I557" s="7">
        <v>4110</v>
      </c>
      <c r="J557" s="9">
        <f t="shared" si="33"/>
        <v>71.107266435986162</v>
      </c>
      <c r="K557" s="7">
        <v>59</v>
      </c>
      <c r="L557" s="7">
        <v>4051</v>
      </c>
      <c r="M557" s="31" t="s">
        <v>2</v>
      </c>
      <c r="N557" s="34">
        <v>2106</v>
      </c>
      <c r="O557" s="38" t="s">
        <v>7</v>
      </c>
      <c r="P557" s="39">
        <v>1945</v>
      </c>
      <c r="R557" s="39"/>
      <c r="T557" s="39"/>
      <c r="V557" s="39"/>
      <c r="X557" s="39"/>
      <c r="Z557" s="7"/>
      <c r="AB557" s="39"/>
      <c r="AD557" s="39"/>
      <c r="AF557" s="7"/>
      <c r="AH557" s="39"/>
      <c r="AJ557" s="39"/>
      <c r="AL557" s="39"/>
    </row>
    <row r="558" spans="1:38" x14ac:dyDescent="0.2">
      <c r="A558" s="2">
        <v>188132</v>
      </c>
      <c r="B558" s="1" t="s">
        <v>989</v>
      </c>
      <c r="C558" s="1" t="s">
        <v>4100</v>
      </c>
      <c r="D558" s="1" t="s">
        <v>970</v>
      </c>
      <c r="E558" s="1" t="s">
        <v>4093</v>
      </c>
      <c r="F558" s="4">
        <v>43905</v>
      </c>
      <c r="H558" s="7">
        <v>5784</v>
      </c>
      <c r="I558" s="7">
        <v>3884</v>
      </c>
      <c r="J558" s="9">
        <f t="shared" si="33"/>
        <v>67.150760719225445</v>
      </c>
      <c r="K558" s="7">
        <v>35</v>
      </c>
      <c r="L558" s="7">
        <v>3849</v>
      </c>
      <c r="M558" s="31" t="s">
        <v>7</v>
      </c>
      <c r="N558" s="34">
        <v>1202</v>
      </c>
      <c r="O558" s="38" t="s">
        <v>2</v>
      </c>
      <c r="P558" s="39">
        <v>970</v>
      </c>
      <c r="Q558" s="38" t="s">
        <v>990</v>
      </c>
      <c r="R558" s="39">
        <v>842</v>
      </c>
      <c r="S558" s="38" t="s">
        <v>991</v>
      </c>
      <c r="T558" s="39">
        <v>835</v>
      </c>
      <c r="V558" s="39"/>
      <c r="X558" s="39"/>
      <c r="Z558" s="7"/>
      <c r="AB558" s="39"/>
      <c r="AD558" s="39"/>
      <c r="AF558" s="7"/>
      <c r="AH558" s="39"/>
      <c r="AJ558" s="39"/>
      <c r="AL558" s="39"/>
    </row>
    <row r="559" spans="1:38" x14ac:dyDescent="0.2">
      <c r="A559" s="2">
        <v>188137</v>
      </c>
      <c r="B559" s="1" t="s">
        <v>992</v>
      </c>
      <c r="C559" s="1" t="s">
        <v>4100</v>
      </c>
      <c r="D559" s="1" t="s">
        <v>970</v>
      </c>
      <c r="E559" s="1" t="s">
        <v>4093</v>
      </c>
      <c r="F559" s="4">
        <v>43905</v>
      </c>
      <c r="H559" s="7">
        <v>4449</v>
      </c>
      <c r="I559" s="7">
        <v>2941</v>
      </c>
      <c r="J559" s="9">
        <f t="shared" si="33"/>
        <v>66.10474263879523</v>
      </c>
      <c r="K559" s="7">
        <v>44</v>
      </c>
      <c r="L559" s="7">
        <v>2897</v>
      </c>
      <c r="M559" s="31" t="s">
        <v>993</v>
      </c>
      <c r="N559" s="34">
        <v>2315</v>
      </c>
      <c r="O559" s="38" t="s">
        <v>2</v>
      </c>
      <c r="P559" s="39">
        <v>582</v>
      </c>
      <c r="R559" s="39"/>
      <c r="T559" s="39"/>
      <c r="V559" s="39"/>
      <c r="X559" s="39"/>
      <c r="Z559" s="7"/>
      <c r="AB559" s="39"/>
      <c r="AD559" s="39"/>
      <c r="AF559" s="7"/>
      <c r="AH559" s="39"/>
      <c r="AJ559" s="39"/>
      <c r="AL559" s="39"/>
    </row>
    <row r="560" spans="1:38" x14ac:dyDescent="0.2">
      <c r="A560" s="2">
        <v>188139</v>
      </c>
      <c r="B560" s="1" t="s">
        <v>994</v>
      </c>
      <c r="C560" s="1" t="s">
        <v>4100</v>
      </c>
      <c r="D560" s="1" t="s">
        <v>970</v>
      </c>
      <c r="E560" s="1" t="s">
        <v>4093</v>
      </c>
      <c r="F560" s="4">
        <v>43905</v>
      </c>
      <c r="H560" s="7">
        <v>18457</v>
      </c>
      <c r="I560" s="7">
        <v>10983</v>
      </c>
      <c r="J560" s="9">
        <f t="shared" si="33"/>
        <v>59.505878528471584</v>
      </c>
      <c r="K560" s="7">
        <v>73</v>
      </c>
      <c r="L560" s="7">
        <v>10910</v>
      </c>
      <c r="M560" s="31" t="s">
        <v>995</v>
      </c>
      <c r="N560" s="34">
        <v>5646</v>
      </c>
      <c r="O560" s="38" t="s">
        <v>996</v>
      </c>
      <c r="P560" s="39">
        <v>3113</v>
      </c>
      <c r="Q560" s="38" t="s">
        <v>7</v>
      </c>
      <c r="R560" s="39">
        <v>1643</v>
      </c>
      <c r="S560" s="38" t="s">
        <v>10</v>
      </c>
      <c r="T560" s="39">
        <v>508</v>
      </c>
      <c r="V560" s="39"/>
      <c r="X560" s="39"/>
      <c r="Z560" s="7"/>
      <c r="AB560" s="39"/>
      <c r="AD560" s="39"/>
      <c r="AF560" s="7"/>
      <c r="AH560" s="39"/>
      <c r="AJ560" s="39"/>
      <c r="AL560" s="39"/>
    </row>
    <row r="561" spans="1:38" x14ac:dyDescent="0.2">
      <c r="A561" s="2">
        <v>188141</v>
      </c>
      <c r="B561" s="1" t="s">
        <v>997</v>
      </c>
      <c r="C561" s="1" t="s">
        <v>4100</v>
      </c>
      <c r="D561" s="1" t="s">
        <v>970</v>
      </c>
      <c r="E561" s="1" t="s">
        <v>4093</v>
      </c>
      <c r="F561" s="4">
        <v>45256</v>
      </c>
      <c r="H561" s="7">
        <v>7753</v>
      </c>
      <c r="I561" s="7">
        <v>4702</v>
      </c>
      <c r="J561" s="9">
        <f t="shared" si="33"/>
        <v>60.647491293692767</v>
      </c>
      <c r="K561" s="7">
        <v>19</v>
      </c>
      <c r="L561" s="7">
        <v>4683</v>
      </c>
      <c r="M561" s="31" t="s">
        <v>2</v>
      </c>
      <c r="N561" s="34">
        <v>2987</v>
      </c>
      <c r="O561" s="38" t="s">
        <v>8</v>
      </c>
      <c r="P561" s="39">
        <v>1696</v>
      </c>
      <c r="R561" s="39"/>
      <c r="T561" s="39"/>
      <c r="V561" s="39"/>
      <c r="X561" s="39"/>
      <c r="Z561" s="7"/>
      <c r="AB561" s="39"/>
      <c r="AD561" s="39"/>
      <c r="AF561" s="7"/>
      <c r="AH561" s="39"/>
      <c r="AJ561" s="39"/>
      <c r="AL561" s="39"/>
    </row>
    <row r="562" spans="1:38" x14ac:dyDescent="0.2">
      <c r="A562" s="2">
        <v>188144</v>
      </c>
      <c r="B562" s="1" t="s">
        <v>998</v>
      </c>
      <c r="C562" s="1" t="s">
        <v>4100</v>
      </c>
      <c r="D562" s="1" t="s">
        <v>970</v>
      </c>
      <c r="E562" s="1" t="s">
        <v>4093</v>
      </c>
      <c r="F562" s="4">
        <v>43905</v>
      </c>
      <c r="H562" s="7">
        <v>4231</v>
      </c>
      <c r="I562" s="7">
        <v>3103</v>
      </c>
      <c r="J562" s="9">
        <f t="shared" si="33"/>
        <v>73.339636019853458</v>
      </c>
      <c r="K562" s="7">
        <v>12</v>
      </c>
      <c r="L562" s="7">
        <v>3091</v>
      </c>
      <c r="M562" s="31" t="s">
        <v>1000</v>
      </c>
      <c r="N562" s="34">
        <v>1048</v>
      </c>
      <c r="O562" s="38" t="s">
        <v>482</v>
      </c>
      <c r="P562" s="39">
        <v>842</v>
      </c>
      <c r="Q562" s="38" t="s">
        <v>7</v>
      </c>
      <c r="R562" s="39">
        <v>652</v>
      </c>
      <c r="S562" s="38" t="s">
        <v>1001</v>
      </c>
      <c r="T562" s="39">
        <v>299</v>
      </c>
      <c r="U562" s="38" t="s">
        <v>6238</v>
      </c>
      <c r="V562" s="39">
        <v>250</v>
      </c>
      <c r="X562" s="39"/>
      <c r="Z562" s="7"/>
      <c r="AB562" s="39"/>
      <c r="AD562" s="39"/>
      <c r="AF562" s="7"/>
      <c r="AH562" s="39"/>
      <c r="AJ562" s="39"/>
      <c r="AL562" s="39"/>
    </row>
    <row r="563" spans="1:38" x14ac:dyDescent="0.2">
      <c r="A563" s="2">
        <v>188144</v>
      </c>
      <c r="B563" s="1" t="s">
        <v>998</v>
      </c>
      <c r="C563" s="1" t="s">
        <v>4100</v>
      </c>
      <c r="D563" s="1" t="s">
        <v>970</v>
      </c>
      <c r="E563" s="1" t="s">
        <v>4093</v>
      </c>
      <c r="F563" s="4">
        <v>43919</v>
      </c>
      <c r="G563" s="3" t="s">
        <v>4</v>
      </c>
      <c r="H563" s="7">
        <v>4229</v>
      </c>
      <c r="I563" s="7">
        <v>3227</v>
      </c>
      <c r="J563" s="9">
        <f t="shared" si="33"/>
        <v>76.30645542681485</v>
      </c>
      <c r="K563" s="7">
        <v>38</v>
      </c>
      <c r="L563" s="7">
        <v>3189</v>
      </c>
      <c r="M563" s="31" t="s">
        <v>1000</v>
      </c>
      <c r="N563" s="34">
        <v>2091</v>
      </c>
      <c r="O563" s="38" t="s">
        <v>482</v>
      </c>
      <c r="P563" s="39">
        <v>1098</v>
      </c>
      <c r="R563" s="39"/>
      <c r="T563" s="39"/>
      <c r="V563" s="39"/>
      <c r="X563" s="39"/>
      <c r="Z563" s="7"/>
      <c r="AB563" s="39"/>
      <c r="AD563" s="39"/>
      <c r="AF563" s="7"/>
      <c r="AH563" s="39"/>
      <c r="AJ563" s="39"/>
      <c r="AL563" s="39"/>
    </row>
    <row r="564" spans="1:38" x14ac:dyDescent="0.2">
      <c r="A564" s="2">
        <v>188145</v>
      </c>
      <c r="B564" s="1" t="s">
        <v>1002</v>
      </c>
      <c r="C564" s="1" t="s">
        <v>4100</v>
      </c>
      <c r="D564" s="1" t="s">
        <v>970</v>
      </c>
      <c r="E564" s="1" t="s">
        <v>4093</v>
      </c>
      <c r="F564" s="4">
        <v>43905</v>
      </c>
      <c r="H564" s="7">
        <v>4006</v>
      </c>
      <c r="I564" s="7">
        <v>2846</v>
      </c>
      <c r="J564" s="9">
        <f t="shared" si="33"/>
        <v>71.043434847728406</v>
      </c>
      <c r="K564" s="7">
        <v>31</v>
      </c>
      <c r="L564" s="7">
        <v>2815</v>
      </c>
      <c r="M564" s="31" t="s">
        <v>1003</v>
      </c>
      <c r="N564" s="34">
        <v>1444</v>
      </c>
      <c r="O564" s="38" t="s">
        <v>2</v>
      </c>
      <c r="P564" s="39">
        <v>944</v>
      </c>
      <c r="Q564" s="38" t="s">
        <v>7</v>
      </c>
      <c r="R564" s="39">
        <v>427</v>
      </c>
      <c r="T564" s="39"/>
      <c r="V564" s="39"/>
      <c r="X564" s="39"/>
      <c r="Z564" s="7"/>
      <c r="AB564" s="39"/>
      <c r="AD564" s="39"/>
      <c r="AF564" s="7"/>
      <c r="AH564" s="39"/>
      <c r="AJ564" s="39"/>
      <c r="AL564" s="39"/>
    </row>
    <row r="565" spans="1:38" x14ac:dyDescent="0.2">
      <c r="A565" s="2">
        <v>189000</v>
      </c>
      <c r="B565" s="1" t="s">
        <v>1004</v>
      </c>
      <c r="C565" s="1" t="s">
        <v>4082</v>
      </c>
      <c r="D565" s="1" t="s">
        <v>1004</v>
      </c>
      <c r="E565" s="1" t="s">
        <v>4093</v>
      </c>
      <c r="F565" s="4">
        <v>45837</v>
      </c>
      <c r="H565" s="7">
        <v>150635</v>
      </c>
      <c r="I565" s="7">
        <v>60769</v>
      </c>
      <c r="J565" s="9">
        <v>40.299999999999997</v>
      </c>
      <c r="K565" s="7">
        <v>85</v>
      </c>
      <c r="L565" s="7">
        <v>60684</v>
      </c>
      <c r="M565" s="31" t="s">
        <v>2</v>
      </c>
      <c r="N565" s="34">
        <v>19968</v>
      </c>
      <c r="O565" s="38" t="s">
        <v>8</v>
      </c>
      <c r="P565" s="39">
        <v>12179</v>
      </c>
      <c r="Q565" s="38" t="s">
        <v>3</v>
      </c>
      <c r="R565" s="39">
        <v>8752</v>
      </c>
      <c r="S565" s="38" t="s">
        <v>6378</v>
      </c>
      <c r="T565" s="39">
        <v>5863</v>
      </c>
      <c r="U565" s="38" t="s">
        <v>13</v>
      </c>
      <c r="V565" s="39">
        <v>5441</v>
      </c>
      <c r="W565" s="38" t="s">
        <v>7</v>
      </c>
      <c r="X565" s="39">
        <v>4645</v>
      </c>
      <c r="Y565" s="1" t="s">
        <v>15</v>
      </c>
      <c r="Z565" s="7">
        <v>1585</v>
      </c>
      <c r="AA565" s="38" t="s">
        <v>1782</v>
      </c>
      <c r="AB565" s="39">
        <v>1207</v>
      </c>
      <c r="AC565" s="38" t="s">
        <v>9</v>
      </c>
      <c r="AD565" s="39">
        <v>1044</v>
      </c>
      <c r="AF565" s="7"/>
      <c r="AH565" s="39"/>
      <c r="AJ565" s="39"/>
      <c r="AL565" s="39"/>
    </row>
    <row r="566" spans="1:38" x14ac:dyDescent="0.2">
      <c r="A566" s="2">
        <v>189000</v>
      </c>
      <c r="B566" s="1" t="s">
        <v>1004</v>
      </c>
      <c r="C566" s="1" t="s">
        <v>4082</v>
      </c>
      <c r="D566" s="1" t="s">
        <v>1004</v>
      </c>
      <c r="E566" s="1" t="s">
        <v>4093</v>
      </c>
      <c r="F566" s="4">
        <v>45851</v>
      </c>
      <c r="G566" s="3" t="s">
        <v>4</v>
      </c>
      <c r="H566" s="7">
        <v>144859</v>
      </c>
      <c r="I566" s="7">
        <v>45348</v>
      </c>
      <c r="J566" s="9">
        <v>31.3</v>
      </c>
      <c r="K566" s="7">
        <v>369</v>
      </c>
      <c r="L566" s="7">
        <v>44979</v>
      </c>
      <c r="M566" s="31" t="s">
        <v>8</v>
      </c>
      <c r="N566" s="34">
        <v>24571</v>
      </c>
      <c r="O566" s="38" t="s">
        <v>2</v>
      </c>
      <c r="P566" s="39">
        <v>20408</v>
      </c>
      <c r="R566" s="39"/>
      <c r="T566" s="39"/>
      <c r="V566" s="39"/>
      <c r="X566" s="39"/>
      <c r="Z566" s="7"/>
      <c r="AB566" s="39"/>
      <c r="AD566" s="39"/>
      <c r="AF566" s="7"/>
      <c r="AH566" s="39"/>
      <c r="AJ566" s="39"/>
      <c r="AL566" s="39"/>
    </row>
    <row r="567" spans="1:38" x14ac:dyDescent="0.2">
      <c r="A567" s="2">
        <v>189111</v>
      </c>
      <c r="B567" s="1" t="s">
        <v>1005</v>
      </c>
      <c r="C567" s="1" t="s">
        <v>4100</v>
      </c>
      <c r="D567" s="1" t="s">
        <v>1004</v>
      </c>
      <c r="E567" s="1" t="s">
        <v>4093</v>
      </c>
      <c r="F567" s="4">
        <v>43905</v>
      </c>
      <c r="H567" s="7">
        <v>3405</v>
      </c>
      <c r="I567" s="7">
        <v>2176</v>
      </c>
      <c r="J567" s="9">
        <f t="shared" si="33"/>
        <v>63.906020558002936</v>
      </c>
      <c r="K567" s="7">
        <v>47</v>
      </c>
      <c r="L567" s="7">
        <v>2129</v>
      </c>
      <c r="M567" s="31" t="s">
        <v>2</v>
      </c>
      <c r="N567" s="34">
        <v>1180</v>
      </c>
      <c r="O567" s="38" t="s">
        <v>11</v>
      </c>
      <c r="P567" s="39">
        <v>949</v>
      </c>
      <c r="R567" s="39"/>
      <c r="T567" s="39"/>
      <c r="V567" s="39"/>
      <c r="X567" s="39"/>
      <c r="Z567" s="7"/>
      <c r="AB567" s="39"/>
      <c r="AD567" s="39"/>
      <c r="AF567" s="7"/>
      <c r="AH567" s="39"/>
      <c r="AJ567" s="39"/>
      <c r="AL567" s="39"/>
    </row>
    <row r="568" spans="1:38" x14ac:dyDescent="0.2">
      <c r="A568" s="2">
        <v>189113</v>
      </c>
      <c r="B568" s="1" t="s">
        <v>1006</v>
      </c>
      <c r="C568" s="1" t="s">
        <v>4100</v>
      </c>
      <c r="D568" s="1" t="s">
        <v>1004</v>
      </c>
      <c r="E568" s="1" t="s">
        <v>4093</v>
      </c>
      <c r="F568" s="4">
        <v>43905</v>
      </c>
      <c r="H568" s="7">
        <v>4073</v>
      </c>
      <c r="I568" s="7">
        <v>2456</v>
      </c>
      <c r="J568" s="9">
        <f t="shared" si="33"/>
        <v>60.299533513380801</v>
      </c>
      <c r="K568" s="7">
        <v>214</v>
      </c>
      <c r="L568" s="7">
        <v>2242</v>
      </c>
      <c r="M568" s="31" t="s">
        <v>7</v>
      </c>
      <c r="N568" s="34">
        <v>1949</v>
      </c>
      <c r="O568" s="38" t="s">
        <v>6368</v>
      </c>
      <c r="P568" s="39">
        <f>L568-N568</f>
        <v>293</v>
      </c>
      <c r="R568" s="39"/>
      <c r="T568" s="39"/>
      <c r="V568" s="39"/>
      <c r="X568" s="39"/>
      <c r="Z568" s="7"/>
      <c r="AB568" s="39"/>
      <c r="AD568" s="39"/>
      <c r="AF568" s="7"/>
      <c r="AH568" s="39"/>
      <c r="AJ568" s="39"/>
      <c r="AL568" s="39"/>
    </row>
    <row r="569" spans="1:38" x14ac:dyDescent="0.2">
      <c r="A569" s="2">
        <v>189114</v>
      </c>
      <c r="B569" s="1" t="s">
        <v>1008</v>
      </c>
      <c r="C569" s="1" t="s">
        <v>4100</v>
      </c>
      <c r="D569" s="1" t="s">
        <v>1004</v>
      </c>
      <c r="E569" s="1" t="s">
        <v>4093</v>
      </c>
      <c r="F569" s="4">
        <v>43919</v>
      </c>
      <c r="G569" s="3" t="s">
        <v>4</v>
      </c>
      <c r="H569" s="7">
        <v>3953</v>
      </c>
      <c r="I569" s="7">
        <v>2925</v>
      </c>
      <c r="J569" s="9">
        <f t="shared" si="33"/>
        <v>73.994434606627877</v>
      </c>
      <c r="K569" s="7">
        <v>15</v>
      </c>
      <c r="L569" s="7">
        <v>2910</v>
      </c>
      <c r="M569" s="31" t="s">
        <v>2</v>
      </c>
      <c r="N569" s="34">
        <v>1584</v>
      </c>
      <c r="O569" s="38" t="s">
        <v>7</v>
      </c>
      <c r="P569" s="39">
        <v>1326</v>
      </c>
      <c r="R569" s="39"/>
      <c r="T569" s="39"/>
      <c r="V569" s="39"/>
      <c r="X569" s="39"/>
      <c r="Z569" s="7"/>
      <c r="AB569" s="39"/>
      <c r="AD569" s="39"/>
      <c r="AF569" s="7"/>
      <c r="AH569" s="39"/>
      <c r="AJ569" s="39"/>
      <c r="AL569" s="39"/>
    </row>
    <row r="570" spans="1:38" x14ac:dyDescent="0.2">
      <c r="A570" s="2">
        <v>189114</v>
      </c>
      <c r="B570" s="1" t="s">
        <v>1008</v>
      </c>
      <c r="C570" s="1" t="s">
        <v>4100</v>
      </c>
      <c r="D570" s="1" t="s">
        <v>1004</v>
      </c>
      <c r="E570" s="1" t="s">
        <v>4093</v>
      </c>
      <c r="F570" s="4">
        <v>43905</v>
      </c>
      <c r="H570" s="7">
        <v>3953</v>
      </c>
      <c r="I570" s="7">
        <v>2768</v>
      </c>
      <c r="J570" s="9">
        <f t="shared" si="33"/>
        <v>70.022767518340501</v>
      </c>
      <c r="K570" s="7">
        <v>16</v>
      </c>
      <c r="L570" s="7">
        <v>2752</v>
      </c>
      <c r="M570" s="31" t="s">
        <v>7</v>
      </c>
      <c r="N570" s="34">
        <v>982</v>
      </c>
      <c r="O570" s="38" t="s">
        <v>2</v>
      </c>
      <c r="P570" s="39">
        <v>953</v>
      </c>
      <c r="Q570" s="38" t="s">
        <v>1009</v>
      </c>
      <c r="R570" s="39">
        <v>817</v>
      </c>
      <c r="T570" s="39"/>
      <c r="V570" s="39"/>
      <c r="X570" s="39"/>
      <c r="Z570" s="7"/>
      <c r="AB570" s="39"/>
      <c r="AD570" s="39"/>
      <c r="AF570" s="7"/>
      <c r="AH570" s="39"/>
      <c r="AJ570" s="39"/>
      <c r="AL570" s="39"/>
    </row>
    <row r="571" spans="1:38" x14ac:dyDescent="0.2">
      <c r="A571" s="2">
        <v>189115</v>
      </c>
      <c r="B571" s="1" t="s">
        <v>1010</v>
      </c>
      <c r="C571" s="1" t="s">
        <v>4100</v>
      </c>
      <c r="D571" s="1" t="s">
        <v>1004</v>
      </c>
      <c r="E571" s="1" t="s">
        <v>4093</v>
      </c>
      <c r="F571" s="4">
        <v>43905</v>
      </c>
      <c r="H571" s="7">
        <v>2064</v>
      </c>
      <c r="I571" s="7">
        <v>1299</v>
      </c>
      <c r="J571" s="9">
        <f t="shared" si="33"/>
        <v>62.936046511627907</v>
      </c>
      <c r="K571" s="7">
        <v>59</v>
      </c>
      <c r="L571" s="7">
        <v>1240</v>
      </c>
      <c r="M571" s="31" t="s">
        <v>1011</v>
      </c>
      <c r="N571" s="34">
        <v>1189</v>
      </c>
      <c r="O571" s="38" t="s">
        <v>6368</v>
      </c>
      <c r="P571" s="39">
        <f t="shared" ref="P571:P572" si="35">L571-N571</f>
        <v>51</v>
      </c>
      <c r="R571" s="39"/>
      <c r="T571" s="39"/>
      <c r="V571" s="39"/>
      <c r="X571" s="39"/>
      <c r="Z571" s="7"/>
      <c r="AB571" s="39"/>
      <c r="AD571" s="39"/>
      <c r="AF571" s="7"/>
      <c r="AH571" s="39"/>
      <c r="AJ571" s="39"/>
      <c r="AL571" s="39"/>
    </row>
    <row r="572" spans="1:38" x14ac:dyDescent="0.2">
      <c r="A572" s="2">
        <v>189118</v>
      </c>
      <c r="B572" s="1" t="s">
        <v>1012</v>
      </c>
      <c r="C572" s="1" t="s">
        <v>4100</v>
      </c>
      <c r="D572" s="1" t="s">
        <v>1004</v>
      </c>
      <c r="E572" s="1" t="s">
        <v>4093</v>
      </c>
      <c r="F572" s="4">
        <v>43905</v>
      </c>
      <c r="H572" s="7">
        <v>3563</v>
      </c>
      <c r="I572" s="7">
        <v>2113</v>
      </c>
      <c r="J572" s="9">
        <f t="shared" si="33"/>
        <v>59.303957339320796</v>
      </c>
      <c r="K572" s="7">
        <v>173</v>
      </c>
      <c r="L572" s="7">
        <v>1940</v>
      </c>
      <c r="M572" s="31" t="s">
        <v>3</v>
      </c>
      <c r="N572" s="34">
        <v>1763</v>
      </c>
      <c r="O572" s="38" t="s">
        <v>6368</v>
      </c>
      <c r="P572" s="39">
        <f t="shared" si="35"/>
        <v>177</v>
      </c>
      <c r="R572" s="39"/>
      <c r="T572" s="39"/>
      <c r="V572" s="39"/>
      <c r="X572" s="39"/>
      <c r="Z572" s="7"/>
      <c r="AB572" s="39"/>
      <c r="AD572" s="39"/>
      <c r="AF572" s="7"/>
      <c r="AH572" s="39"/>
      <c r="AJ572" s="39"/>
      <c r="AL572" s="39"/>
    </row>
    <row r="573" spans="1:38" x14ac:dyDescent="0.2">
      <c r="A573" s="2">
        <v>189119</v>
      </c>
      <c r="B573" s="1" t="s">
        <v>1013</v>
      </c>
      <c r="C573" s="1" t="s">
        <v>4100</v>
      </c>
      <c r="D573" s="1" t="s">
        <v>1004</v>
      </c>
      <c r="E573" s="1" t="s">
        <v>4093</v>
      </c>
      <c r="F573" s="4">
        <v>43905</v>
      </c>
      <c r="H573" s="7">
        <v>3562</v>
      </c>
      <c r="I573" s="7">
        <v>2397</v>
      </c>
      <c r="J573" s="9">
        <f t="shared" si="33"/>
        <v>67.293655249859626</v>
      </c>
      <c r="K573" s="7">
        <v>38</v>
      </c>
      <c r="L573" s="7">
        <v>2359</v>
      </c>
      <c r="M573" s="31" t="s">
        <v>1014</v>
      </c>
      <c r="N573" s="34">
        <v>1433</v>
      </c>
      <c r="O573" s="38" t="s">
        <v>2</v>
      </c>
      <c r="P573" s="39">
        <v>926</v>
      </c>
      <c r="R573" s="39"/>
      <c r="T573" s="39"/>
      <c r="V573" s="39"/>
      <c r="X573" s="39"/>
      <c r="Z573" s="7"/>
      <c r="AB573" s="39"/>
      <c r="AD573" s="39"/>
      <c r="AF573" s="7"/>
      <c r="AH573" s="39"/>
      <c r="AJ573" s="39"/>
      <c r="AL573" s="39"/>
    </row>
    <row r="574" spans="1:38" x14ac:dyDescent="0.2">
      <c r="A574" s="2">
        <v>189120</v>
      </c>
      <c r="B574" s="1" t="s">
        <v>1015</v>
      </c>
      <c r="C574" s="1" t="s">
        <v>4100</v>
      </c>
      <c r="D574" s="1" t="s">
        <v>1004</v>
      </c>
      <c r="E574" s="1" t="s">
        <v>4093</v>
      </c>
      <c r="F574" s="4">
        <v>43905</v>
      </c>
      <c r="H574" s="7">
        <v>5375</v>
      </c>
      <c r="I574" s="7">
        <v>3301</v>
      </c>
      <c r="J574" s="9">
        <f t="shared" si="33"/>
        <v>61.413953488372094</v>
      </c>
      <c r="K574" s="7">
        <v>20</v>
      </c>
      <c r="L574" s="7">
        <v>3281</v>
      </c>
      <c r="M574" s="31" t="s">
        <v>3</v>
      </c>
      <c r="N574" s="34">
        <v>1618</v>
      </c>
      <c r="O574" s="38" t="s">
        <v>2</v>
      </c>
      <c r="P574" s="39">
        <v>936</v>
      </c>
      <c r="Q574" s="38" t="s">
        <v>1016</v>
      </c>
      <c r="R574" s="39">
        <v>391</v>
      </c>
      <c r="S574" s="38" t="s">
        <v>1017</v>
      </c>
      <c r="T574" s="39">
        <v>190</v>
      </c>
      <c r="U574" s="38" t="s">
        <v>15</v>
      </c>
      <c r="V574" s="39">
        <v>146</v>
      </c>
      <c r="X574" s="39"/>
      <c r="Z574" s="7"/>
      <c r="AB574" s="39"/>
      <c r="AD574" s="39"/>
      <c r="AF574" s="7"/>
      <c r="AH574" s="39"/>
      <c r="AJ574" s="39"/>
      <c r="AL574" s="39"/>
    </row>
    <row r="575" spans="1:38" x14ac:dyDescent="0.2">
      <c r="A575" s="2">
        <v>189120</v>
      </c>
      <c r="B575" s="1" t="s">
        <v>1015</v>
      </c>
      <c r="C575" s="1" t="s">
        <v>4100</v>
      </c>
      <c r="D575" s="1" t="s">
        <v>1004</v>
      </c>
      <c r="E575" s="1" t="s">
        <v>4093</v>
      </c>
      <c r="F575" s="4">
        <v>43919</v>
      </c>
      <c r="G575" s="3" t="s">
        <v>4</v>
      </c>
      <c r="H575" s="7">
        <v>5366</v>
      </c>
      <c r="I575" s="7">
        <v>3690</v>
      </c>
      <c r="J575" s="9">
        <f t="shared" si="33"/>
        <v>68.766306373462541</v>
      </c>
      <c r="K575" s="7">
        <v>10</v>
      </c>
      <c r="L575" s="7">
        <v>3680</v>
      </c>
      <c r="M575" s="31" t="s">
        <v>3</v>
      </c>
      <c r="N575" s="34">
        <v>2433</v>
      </c>
      <c r="O575" s="38" t="s">
        <v>2</v>
      </c>
      <c r="P575" s="39">
        <v>1247</v>
      </c>
      <c r="R575" s="39"/>
      <c r="T575" s="39"/>
      <c r="V575" s="39"/>
      <c r="X575" s="39"/>
      <c r="Z575" s="7"/>
      <c r="AB575" s="39"/>
      <c r="AD575" s="39"/>
      <c r="AF575" s="7"/>
      <c r="AH575" s="39"/>
      <c r="AJ575" s="39"/>
      <c r="AL575" s="39"/>
    </row>
    <row r="576" spans="1:38" x14ac:dyDescent="0.2">
      <c r="A576" s="2">
        <v>189124</v>
      </c>
      <c r="B576" s="1" t="s">
        <v>1018</v>
      </c>
      <c r="C576" s="1" t="s">
        <v>4100</v>
      </c>
      <c r="D576" s="1" t="s">
        <v>1004</v>
      </c>
      <c r="E576" s="1" t="s">
        <v>4093</v>
      </c>
      <c r="F576" s="4">
        <v>45354</v>
      </c>
      <c r="H576" s="7">
        <v>3975</v>
      </c>
      <c r="I576" s="7">
        <v>1564</v>
      </c>
      <c r="J576" s="9">
        <f t="shared" si="33"/>
        <v>39.345911949685537</v>
      </c>
      <c r="K576" s="7">
        <v>54</v>
      </c>
      <c r="L576" s="7">
        <v>1510</v>
      </c>
      <c r="M576" s="31" t="s">
        <v>2</v>
      </c>
      <c r="N576" s="34">
        <v>1424</v>
      </c>
      <c r="O576" s="38" t="s">
        <v>6368</v>
      </c>
      <c r="P576" s="39">
        <f t="shared" ref="P576:P578" si="36">L576-N576</f>
        <v>86</v>
      </c>
      <c r="R576" s="39"/>
      <c r="T576" s="39"/>
      <c r="V576" s="39"/>
      <c r="X576" s="39"/>
      <c r="Z576" s="7"/>
      <c r="AB576" s="39"/>
      <c r="AD576" s="39"/>
      <c r="AF576" s="7"/>
      <c r="AH576" s="39"/>
      <c r="AJ576" s="39"/>
      <c r="AL576" s="39"/>
    </row>
    <row r="577" spans="1:38" x14ac:dyDescent="0.2">
      <c r="A577" s="2">
        <v>189126</v>
      </c>
      <c r="B577" s="1" t="s">
        <v>1020</v>
      </c>
      <c r="C577" s="1" t="s">
        <v>4100</v>
      </c>
      <c r="D577" s="1" t="s">
        <v>1004</v>
      </c>
      <c r="E577" s="1" t="s">
        <v>4093</v>
      </c>
      <c r="F577" s="4">
        <v>43905</v>
      </c>
      <c r="H577" s="7">
        <v>1118</v>
      </c>
      <c r="I577" s="7">
        <v>808</v>
      </c>
      <c r="J577" s="9">
        <f t="shared" si="33"/>
        <v>72.271914132379251</v>
      </c>
      <c r="K577" s="7">
        <v>72</v>
      </c>
      <c r="L577" s="7">
        <v>736</v>
      </c>
      <c r="M577" s="31" t="s">
        <v>2</v>
      </c>
      <c r="N577" s="34">
        <v>604</v>
      </c>
      <c r="O577" s="38" t="s">
        <v>6368</v>
      </c>
      <c r="P577" s="39">
        <f t="shared" si="36"/>
        <v>132</v>
      </c>
      <c r="R577" s="39"/>
      <c r="T577" s="39"/>
      <c r="V577" s="39"/>
      <c r="X577" s="39"/>
      <c r="Z577" s="7"/>
      <c r="AB577" s="39"/>
      <c r="AD577" s="39"/>
      <c r="AF577" s="7"/>
      <c r="AH577" s="39"/>
      <c r="AJ577" s="39"/>
      <c r="AL577" s="39"/>
    </row>
    <row r="578" spans="1:38" x14ac:dyDescent="0.2">
      <c r="A578" s="2">
        <v>189127</v>
      </c>
      <c r="B578" s="1" t="s">
        <v>1021</v>
      </c>
      <c r="C578" s="1" t="s">
        <v>4100</v>
      </c>
      <c r="D578" s="1" t="s">
        <v>1004</v>
      </c>
      <c r="E578" s="1" t="s">
        <v>4093</v>
      </c>
      <c r="F578" s="4">
        <v>43905</v>
      </c>
      <c r="H578" s="7">
        <v>2641</v>
      </c>
      <c r="I578" s="7">
        <v>1842</v>
      </c>
      <c r="J578" s="9">
        <f t="shared" si="33"/>
        <v>69.746308216584623</v>
      </c>
      <c r="K578" s="7">
        <v>197</v>
      </c>
      <c r="L578" s="7">
        <v>1645</v>
      </c>
      <c r="M578" s="31" t="s">
        <v>2</v>
      </c>
      <c r="N578" s="34">
        <v>1497</v>
      </c>
      <c r="O578" s="38" t="s">
        <v>6368</v>
      </c>
      <c r="P578" s="39">
        <f t="shared" si="36"/>
        <v>148</v>
      </c>
      <c r="R578" s="39"/>
      <c r="T578" s="39"/>
      <c r="V578" s="39"/>
      <c r="X578" s="39"/>
      <c r="Z578" s="7"/>
      <c r="AB578" s="39"/>
      <c r="AD578" s="39"/>
      <c r="AF578" s="7"/>
      <c r="AH578" s="39"/>
      <c r="AJ578" s="39"/>
      <c r="AL578" s="39"/>
    </row>
    <row r="579" spans="1:38" x14ac:dyDescent="0.2">
      <c r="A579" s="2">
        <v>189129</v>
      </c>
      <c r="B579" s="1" t="s">
        <v>1022</v>
      </c>
      <c r="C579" s="1" t="s">
        <v>4100</v>
      </c>
      <c r="D579" s="1" t="s">
        <v>1004</v>
      </c>
      <c r="E579" s="1" t="s">
        <v>4093</v>
      </c>
      <c r="F579" s="4">
        <v>43905</v>
      </c>
      <c r="H579" s="7">
        <v>2626</v>
      </c>
      <c r="I579" s="7">
        <v>1608</v>
      </c>
      <c r="J579" s="9">
        <f t="shared" si="33"/>
        <v>61.233815689261235</v>
      </c>
      <c r="K579" s="7">
        <v>25</v>
      </c>
      <c r="L579" s="7">
        <v>1583</v>
      </c>
      <c r="M579" s="31" t="s">
        <v>1023</v>
      </c>
      <c r="N579" s="34">
        <v>1057</v>
      </c>
      <c r="O579" s="38" t="s">
        <v>2</v>
      </c>
      <c r="P579" s="39">
        <v>526</v>
      </c>
      <c r="R579" s="39"/>
      <c r="T579" s="39"/>
      <c r="V579" s="39"/>
      <c r="X579" s="39"/>
      <c r="Z579" s="7"/>
      <c r="AB579" s="39"/>
      <c r="AD579" s="39"/>
      <c r="AF579" s="7"/>
      <c r="AH579" s="39"/>
      <c r="AJ579" s="39"/>
      <c r="AL579" s="39"/>
    </row>
    <row r="580" spans="1:38" x14ac:dyDescent="0.2">
      <c r="A580" s="2">
        <v>189130</v>
      </c>
      <c r="B580" s="1" t="s">
        <v>1024</v>
      </c>
      <c r="C580" s="1" t="s">
        <v>4100</v>
      </c>
      <c r="D580" s="1" t="s">
        <v>1004</v>
      </c>
      <c r="E580" s="1" t="s">
        <v>4093</v>
      </c>
      <c r="F580" s="4">
        <v>43905</v>
      </c>
      <c r="H580" s="7">
        <v>2019</v>
      </c>
      <c r="I580" s="7">
        <v>1424</v>
      </c>
      <c r="J580" s="9">
        <f t="shared" ref="J580:J643" si="37">I580*100/H580</f>
        <v>70.529965329370981</v>
      </c>
      <c r="K580" s="7">
        <v>10</v>
      </c>
      <c r="L580" s="7">
        <v>1414</v>
      </c>
      <c r="M580" s="31" t="s">
        <v>2</v>
      </c>
      <c r="N580" s="34">
        <v>615</v>
      </c>
      <c r="O580" s="38" t="s">
        <v>1025</v>
      </c>
      <c r="P580" s="39">
        <v>409</v>
      </c>
      <c r="Q580" s="38" t="s">
        <v>1026</v>
      </c>
      <c r="R580" s="39">
        <v>390</v>
      </c>
      <c r="T580" s="39"/>
      <c r="V580" s="39"/>
      <c r="X580" s="39"/>
      <c r="Z580" s="7"/>
      <c r="AB580" s="39"/>
      <c r="AD580" s="39"/>
      <c r="AF580" s="7"/>
      <c r="AH580" s="39"/>
      <c r="AJ580" s="39"/>
      <c r="AL580" s="39"/>
    </row>
    <row r="581" spans="1:38" x14ac:dyDescent="0.2">
      <c r="A581" s="2">
        <v>189130</v>
      </c>
      <c r="B581" s="1" t="s">
        <v>1024</v>
      </c>
      <c r="C581" s="1" t="s">
        <v>4100</v>
      </c>
      <c r="D581" s="1" t="s">
        <v>1004</v>
      </c>
      <c r="E581" s="1" t="s">
        <v>4093</v>
      </c>
      <c r="F581" s="4">
        <v>43919</v>
      </c>
      <c r="G581" s="3" t="s">
        <v>4</v>
      </c>
      <c r="H581" s="7">
        <v>2013</v>
      </c>
      <c r="I581" s="7">
        <v>1487</v>
      </c>
      <c r="J581" s="9">
        <f t="shared" si="37"/>
        <v>73.869846000993547</v>
      </c>
      <c r="K581" s="7">
        <v>8</v>
      </c>
      <c r="L581" s="7">
        <v>1479</v>
      </c>
      <c r="M581" s="31" t="s">
        <v>2</v>
      </c>
      <c r="N581" s="34">
        <v>820</v>
      </c>
      <c r="O581" s="38" t="s">
        <v>1025</v>
      </c>
      <c r="P581" s="39">
        <v>659</v>
      </c>
      <c r="R581" s="39"/>
      <c r="T581" s="39"/>
      <c r="V581" s="39"/>
      <c r="X581" s="39"/>
      <c r="Z581" s="7"/>
      <c r="AB581" s="39"/>
      <c r="AD581" s="39"/>
      <c r="AF581" s="7"/>
      <c r="AH581" s="39"/>
      <c r="AJ581" s="39"/>
      <c r="AL581" s="39"/>
    </row>
    <row r="582" spans="1:38" x14ac:dyDescent="0.2">
      <c r="A582" s="2">
        <v>189133</v>
      </c>
      <c r="B582" s="1" t="s">
        <v>1027</v>
      </c>
      <c r="C582" s="1" t="s">
        <v>4100</v>
      </c>
      <c r="D582" s="1" t="s">
        <v>1004</v>
      </c>
      <c r="E582" s="1" t="s">
        <v>4093</v>
      </c>
      <c r="F582" s="4">
        <v>43905</v>
      </c>
      <c r="H582" s="7">
        <v>3532</v>
      </c>
      <c r="I582" s="7">
        <v>2187</v>
      </c>
      <c r="J582" s="9">
        <f t="shared" si="37"/>
        <v>61.919592298980746</v>
      </c>
      <c r="K582" s="7">
        <v>92</v>
      </c>
      <c r="L582" s="7">
        <v>2095</v>
      </c>
      <c r="M582" s="31" t="s">
        <v>8</v>
      </c>
      <c r="N582" s="34">
        <v>2024</v>
      </c>
      <c r="O582" s="38" t="s">
        <v>6368</v>
      </c>
      <c r="P582" s="39">
        <f>L582-N582</f>
        <v>71</v>
      </c>
      <c r="R582" s="39"/>
      <c r="T582" s="39"/>
      <c r="V582" s="39"/>
      <c r="X582" s="39"/>
      <c r="Z582" s="7"/>
      <c r="AB582" s="39"/>
      <c r="AD582" s="39"/>
      <c r="AF582" s="7"/>
      <c r="AH582" s="39"/>
      <c r="AJ582" s="39"/>
      <c r="AL582" s="39"/>
    </row>
    <row r="583" spans="1:38" x14ac:dyDescent="0.2">
      <c r="A583" s="2">
        <v>189134</v>
      </c>
      <c r="B583" s="1" t="s">
        <v>1028</v>
      </c>
      <c r="C583" s="1" t="s">
        <v>4100</v>
      </c>
      <c r="D583" s="1" t="s">
        <v>1004</v>
      </c>
      <c r="E583" s="1" t="s">
        <v>4093</v>
      </c>
      <c r="F583" s="4">
        <v>43905</v>
      </c>
      <c r="H583" s="7">
        <v>2845</v>
      </c>
      <c r="I583" s="7">
        <v>1904</v>
      </c>
      <c r="J583" s="9">
        <f t="shared" si="37"/>
        <v>66.924428822495599</v>
      </c>
      <c r="K583" s="7">
        <v>36</v>
      </c>
      <c r="L583" s="7">
        <v>1868</v>
      </c>
      <c r="M583" s="31" t="s">
        <v>1029</v>
      </c>
      <c r="N583" s="34">
        <v>1443</v>
      </c>
      <c r="O583" s="38" t="s">
        <v>2</v>
      </c>
      <c r="P583" s="39">
        <v>425</v>
      </c>
      <c r="R583" s="39"/>
      <c r="T583" s="39"/>
      <c r="V583" s="39"/>
      <c r="X583" s="39"/>
      <c r="Z583" s="7"/>
      <c r="AB583" s="39"/>
      <c r="AD583" s="39"/>
      <c r="AF583" s="7"/>
      <c r="AH583" s="39"/>
      <c r="AJ583" s="39"/>
      <c r="AL583" s="39"/>
    </row>
    <row r="584" spans="1:38" x14ac:dyDescent="0.2">
      <c r="A584" s="2">
        <v>189135</v>
      </c>
      <c r="B584" s="1" t="s">
        <v>1030</v>
      </c>
      <c r="C584" s="1" t="s">
        <v>4100</v>
      </c>
      <c r="D584" s="1" t="s">
        <v>1004</v>
      </c>
      <c r="E584" s="1" t="s">
        <v>4093</v>
      </c>
      <c r="F584" s="4">
        <v>43905</v>
      </c>
      <c r="H584" s="7">
        <v>1901</v>
      </c>
      <c r="I584" s="7">
        <v>1358</v>
      </c>
      <c r="J584" s="9">
        <f t="shared" si="37"/>
        <v>71.43608627038401</v>
      </c>
      <c r="K584" s="7">
        <v>106</v>
      </c>
      <c r="L584" s="7">
        <v>1252</v>
      </c>
      <c r="M584" s="31" t="s">
        <v>2</v>
      </c>
      <c r="N584" s="34">
        <v>1080</v>
      </c>
      <c r="O584" s="38" t="s">
        <v>6368</v>
      </c>
      <c r="P584" s="39">
        <f>L584-N584</f>
        <v>172</v>
      </c>
      <c r="R584" s="39"/>
      <c r="T584" s="39"/>
      <c r="V584" s="39"/>
      <c r="X584" s="39"/>
      <c r="Z584" s="7"/>
      <c r="AB584" s="39"/>
      <c r="AD584" s="39"/>
      <c r="AF584" s="7"/>
      <c r="AH584" s="39"/>
      <c r="AJ584" s="39"/>
      <c r="AL584" s="39"/>
    </row>
    <row r="585" spans="1:38" x14ac:dyDescent="0.2">
      <c r="A585" s="2">
        <v>189137</v>
      </c>
      <c r="B585" s="1" t="s">
        <v>1031</v>
      </c>
      <c r="C585" s="1" t="s">
        <v>4100</v>
      </c>
      <c r="D585" s="1" t="s">
        <v>1004</v>
      </c>
      <c r="E585" s="1" t="s">
        <v>4093</v>
      </c>
      <c r="F585" s="4">
        <v>43905</v>
      </c>
      <c r="H585" s="7">
        <v>1471</v>
      </c>
      <c r="I585" s="7">
        <v>1033</v>
      </c>
      <c r="J585" s="9">
        <f t="shared" si="37"/>
        <v>70.224337185588041</v>
      </c>
      <c r="K585" s="7">
        <v>33</v>
      </c>
      <c r="L585" s="7">
        <v>1000</v>
      </c>
      <c r="M585" s="31" t="s">
        <v>2</v>
      </c>
      <c r="N585" s="34">
        <v>639</v>
      </c>
      <c r="O585" s="38" t="s">
        <v>36</v>
      </c>
      <c r="P585" s="39">
        <v>361</v>
      </c>
      <c r="R585" s="39"/>
      <c r="T585" s="39"/>
      <c r="V585" s="39"/>
      <c r="X585" s="39"/>
      <c r="Z585" s="7"/>
      <c r="AB585" s="39"/>
      <c r="AD585" s="39"/>
      <c r="AF585" s="7"/>
      <c r="AH585" s="39"/>
      <c r="AJ585" s="39"/>
      <c r="AL585" s="39"/>
    </row>
    <row r="586" spans="1:38" x14ac:dyDescent="0.2">
      <c r="A586" s="2">
        <v>189139</v>
      </c>
      <c r="B586" s="1" t="s">
        <v>1032</v>
      </c>
      <c r="C586" s="1" t="s">
        <v>4100</v>
      </c>
      <c r="D586" s="1" t="s">
        <v>1004</v>
      </c>
      <c r="E586" s="1" t="s">
        <v>4093</v>
      </c>
      <c r="F586" s="4">
        <v>43905</v>
      </c>
      <c r="H586" s="7">
        <v>1984</v>
      </c>
      <c r="I586" s="7">
        <v>1161</v>
      </c>
      <c r="J586" s="9">
        <f t="shared" si="37"/>
        <v>58.51814516129032</v>
      </c>
      <c r="K586" s="7">
        <v>158</v>
      </c>
      <c r="L586" s="7">
        <v>1003</v>
      </c>
      <c r="M586" s="31" t="s">
        <v>2</v>
      </c>
      <c r="N586" s="34">
        <v>864</v>
      </c>
      <c r="O586" s="38" t="s">
        <v>6368</v>
      </c>
      <c r="P586" s="39">
        <f>L586-N586</f>
        <v>139</v>
      </c>
      <c r="R586" s="39"/>
      <c r="T586" s="39"/>
      <c r="V586" s="39"/>
      <c r="X586" s="39"/>
      <c r="Z586" s="7"/>
      <c r="AB586" s="39"/>
      <c r="AD586" s="39"/>
      <c r="AF586" s="7"/>
      <c r="AH586" s="39"/>
      <c r="AJ586" s="39"/>
      <c r="AL586" s="39"/>
    </row>
    <row r="587" spans="1:38" x14ac:dyDescent="0.2">
      <c r="A587" s="2">
        <v>189140</v>
      </c>
      <c r="B587" s="1" t="s">
        <v>1033</v>
      </c>
      <c r="C587" s="1" t="s">
        <v>4100</v>
      </c>
      <c r="D587" s="1" t="s">
        <v>1004</v>
      </c>
      <c r="E587" s="1" t="s">
        <v>4093</v>
      </c>
      <c r="F587" s="4">
        <v>43905</v>
      </c>
      <c r="H587" s="7">
        <v>5791</v>
      </c>
      <c r="I587" s="7">
        <v>3873</v>
      </c>
      <c r="J587" s="9">
        <f t="shared" si="37"/>
        <v>66.879640821965111</v>
      </c>
      <c r="K587" s="7">
        <v>25</v>
      </c>
      <c r="L587" s="7">
        <v>3848</v>
      </c>
      <c r="M587" s="31" t="s">
        <v>1034</v>
      </c>
      <c r="N587" s="34">
        <v>2542</v>
      </c>
      <c r="O587" s="38" t="s">
        <v>3</v>
      </c>
      <c r="P587" s="39">
        <v>1073</v>
      </c>
      <c r="Q587" s="38" t="s">
        <v>7</v>
      </c>
      <c r="R587" s="39">
        <v>233</v>
      </c>
      <c r="T587" s="39"/>
      <c r="V587" s="39"/>
      <c r="X587" s="39"/>
      <c r="Z587" s="7"/>
      <c r="AB587" s="39"/>
      <c r="AD587" s="39"/>
      <c r="AF587" s="7"/>
      <c r="AH587" s="39"/>
      <c r="AJ587" s="39"/>
      <c r="AL587" s="39"/>
    </row>
    <row r="588" spans="1:38" x14ac:dyDescent="0.2">
      <c r="A588" s="2">
        <v>189141</v>
      </c>
      <c r="B588" s="1" t="s">
        <v>1035</v>
      </c>
      <c r="C588" s="1" t="s">
        <v>4100</v>
      </c>
      <c r="D588" s="1" t="s">
        <v>1004</v>
      </c>
      <c r="E588" s="1" t="s">
        <v>4093</v>
      </c>
      <c r="F588" s="4">
        <v>43905</v>
      </c>
      <c r="H588" s="7">
        <v>1602</v>
      </c>
      <c r="I588" s="7">
        <v>1075</v>
      </c>
      <c r="J588" s="9">
        <f t="shared" si="37"/>
        <v>67.103620474406995</v>
      </c>
      <c r="K588" s="7">
        <v>73</v>
      </c>
      <c r="L588" s="7">
        <v>1002</v>
      </c>
      <c r="M588" s="31" t="s">
        <v>2</v>
      </c>
      <c r="N588" s="34">
        <v>749</v>
      </c>
      <c r="O588" s="38" t="s">
        <v>3</v>
      </c>
      <c r="P588" s="39">
        <v>253</v>
      </c>
      <c r="R588" s="39"/>
      <c r="T588" s="39"/>
      <c r="V588" s="39"/>
      <c r="X588" s="39"/>
      <c r="Z588" s="7"/>
      <c r="AB588" s="39"/>
      <c r="AD588" s="39"/>
      <c r="AF588" s="7"/>
      <c r="AH588" s="39"/>
      <c r="AJ588" s="39"/>
      <c r="AL588" s="39"/>
    </row>
    <row r="589" spans="1:38" x14ac:dyDescent="0.2">
      <c r="A589" s="2">
        <v>189142</v>
      </c>
      <c r="B589" s="1" t="s">
        <v>1036</v>
      </c>
      <c r="C589" s="1" t="s">
        <v>4100</v>
      </c>
      <c r="D589" s="1" t="s">
        <v>1004</v>
      </c>
      <c r="E589" s="1" t="s">
        <v>4093</v>
      </c>
      <c r="F589" s="4">
        <v>43905</v>
      </c>
      <c r="H589" s="7">
        <v>2909</v>
      </c>
      <c r="I589" s="7">
        <v>1899</v>
      </c>
      <c r="J589" s="9">
        <f t="shared" si="37"/>
        <v>65.280165005156405</v>
      </c>
      <c r="K589" s="7">
        <v>155</v>
      </c>
      <c r="L589" s="7">
        <v>1744</v>
      </c>
      <c r="M589" s="31" t="s">
        <v>2</v>
      </c>
      <c r="N589" s="34">
        <v>1526</v>
      </c>
      <c r="O589" s="38" t="s">
        <v>6368</v>
      </c>
      <c r="P589" s="39">
        <f>L589-N589</f>
        <v>218</v>
      </c>
      <c r="R589" s="39"/>
      <c r="T589" s="39"/>
      <c r="V589" s="39"/>
      <c r="X589" s="39"/>
      <c r="Z589" s="7"/>
      <c r="AB589" s="39"/>
      <c r="AD589" s="39"/>
      <c r="AF589" s="7"/>
      <c r="AH589" s="39"/>
      <c r="AJ589" s="39"/>
      <c r="AL589" s="39"/>
    </row>
    <row r="590" spans="1:38" x14ac:dyDescent="0.2">
      <c r="A590" s="2">
        <v>189143</v>
      </c>
      <c r="B590" s="1" t="s">
        <v>1037</v>
      </c>
      <c r="C590" s="1" t="s">
        <v>4100</v>
      </c>
      <c r="D590" s="1" t="s">
        <v>1004</v>
      </c>
      <c r="E590" s="1" t="s">
        <v>4093</v>
      </c>
      <c r="F590" s="4">
        <v>43905</v>
      </c>
      <c r="H590" s="7">
        <v>3782</v>
      </c>
      <c r="I590" s="7">
        <v>2785</v>
      </c>
      <c r="J590" s="9">
        <f t="shared" si="37"/>
        <v>73.638286620835544</v>
      </c>
      <c r="K590" s="7">
        <v>43</v>
      </c>
      <c r="L590" s="7">
        <v>2742</v>
      </c>
      <c r="M590" s="31" t="s">
        <v>1038</v>
      </c>
      <c r="N590" s="34">
        <v>1470</v>
      </c>
      <c r="O590" s="38" t="s">
        <v>2</v>
      </c>
      <c r="P590" s="39">
        <v>1272</v>
      </c>
      <c r="R590" s="39"/>
      <c r="T590" s="39"/>
      <c r="V590" s="39"/>
      <c r="X590" s="39"/>
      <c r="Z590" s="7"/>
      <c r="AB590" s="39"/>
      <c r="AD590" s="39"/>
      <c r="AF590" s="7"/>
      <c r="AH590" s="39"/>
      <c r="AJ590" s="39"/>
      <c r="AL590" s="39"/>
    </row>
    <row r="591" spans="1:38" x14ac:dyDescent="0.2">
      <c r="A591" s="2">
        <v>189145</v>
      </c>
      <c r="B591" s="1" t="s">
        <v>1039</v>
      </c>
      <c r="C591" s="1" t="s">
        <v>4100</v>
      </c>
      <c r="D591" s="1" t="s">
        <v>1004</v>
      </c>
      <c r="E591" s="1" t="s">
        <v>4093</v>
      </c>
      <c r="F591" s="4">
        <v>43905</v>
      </c>
      <c r="H591" s="7">
        <v>6765</v>
      </c>
      <c r="I591" s="7">
        <v>4079</v>
      </c>
      <c r="J591" s="9">
        <f t="shared" si="37"/>
        <v>60.295639320029565</v>
      </c>
      <c r="K591" s="7">
        <v>99</v>
      </c>
      <c r="L591" s="7">
        <v>3980</v>
      </c>
      <c r="M591" s="31" t="s">
        <v>1040</v>
      </c>
      <c r="N591" s="34">
        <v>3119</v>
      </c>
      <c r="O591" s="38" t="s">
        <v>7</v>
      </c>
      <c r="P591" s="39">
        <v>861</v>
      </c>
      <c r="R591" s="39"/>
      <c r="T591" s="39"/>
      <c r="V591" s="39"/>
      <c r="X591" s="39"/>
      <c r="Z591" s="7"/>
      <c r="AB591" s="39"/>
      <c r="AD591" s="39"/>
      <c r="AF591" s="7"/>
      <c r="AH591" s="39"/>
      <c r="AJ591" s="39"/>
      <c r="AL591" s="39"/>
    </row>
    <row r="592" spans="1:38" x14ac:dyDescent="0.2">
      <c r="A592" s="2">
        <v>189146</v>
      </c>
      <c r="B592" s="1" t="s">
        <v>1041</v>
      </c>
      <c r="C592" s="1" t="s">
        <v>4100</v>
      </c>
      <c r="D592" s="1" t="s">
        <v>1004</v>
      </c>
      <c r="E592" s="1" t="s">
        <v>4093</v>
      </c>
      <c r="F592" s="4">
        <v>43905</v>
      </c>
      <c r="H592" s="7">
        <v>940</v>
      </c>
      <c r="I592" s="7">
        <v>607</v>
      </c>
      <c r="J592" s="9">
        <f t="shared" si="37"/>
        <v>64.574468085106389</v>
      </c>
      <c r="K592" s="7">
        <v>64</v>
      </c>
      <c r="L592" s="7">
        <v>543</v>
      </c>
      <c r="M592" s="31" t="s">
        <v>1042</v>
      </c>
      <c r="N592" s="34">
        <v>468</v>
      </c>
      <c r="O592" s="38" t="s">
        <v>6368</v>
      </c>
      <c r="P592" s="39">
        <f t="shared" ref="P592:P593" si="38">L592-N592</f>
        <v>75</v>
      </c>
      <c r="R592" s="39"/>
      <c r="T592" s="39"/>
      <c r="V592" s="39"/>
      <c r="X592" s="39"/>
      <c r="Z592" s="7"/>
      <c r="AB592" s="39"/>
      <c r="AD592" s="39"/>
      <c r="AF592" s="7"/>
      <c r="AH592" s="39"/>
      <c r="AJ592" s="39"/>
      <c r="AL592" s="39"/>
    </row>
    <row r="593" spans="1:38" x14ac:dyDescent="0.2">
      <c r="A593" s="2">
        <v>189148</v>
      </c>
      <c r="B593" s="1" t="s">
        <v>1043</v>
      </c>
      <c r="C593" s="1" t="s">
        <v>4100</v>
      </c>
      <c r="D593" s="1" t="s">
        <v>1004</v>
      </c>
      <c r="E593" s="1" t="s">
        <v>4093</v>
      </c>
      <c r="F593" s="4">
        <v>43905</v>
      </c>
      <c r="H593" s="7">
        <v>2662</v>
      </c>
      <c r="I593" s="7">
        <v>1775</v>
      </c>
      <c r="J593" s="9">
        <f t="shared" si="37"/>
        <v>66.679188580015023</v>
      </c>
      <c r="K593" s="7">
        <v>160</v>
      </c>
      <c r="L593" s="7">
        <v>1615</v>
      </c>
      <c r="M593" s="31" t="s">
        <v>1044</v>
      </c>
      <c r="N593" s="34">
        <v>1460</v>
      </c>
      <c r="O593" s="38" t="s">
        <v>6368</v>
      </c>
      <c r="P593" s="39">
        <f t="shared" si="38"/>
        <v>155</v>
      </c>
      <c r="R593" s="39"/>
      <c r="T593" s="39"/>
      <c r="V593" s="39"/>
      <c r="X593" s="39"/>
      <c r="Z593" s="7"/>
      <c r="AB593" s="39"/>
      <c r="AD593" s="39"/>
      <c r="AF593" s="7"/>
      <c r="AH593" s="39"/>
      <c r="AJ593" s="39"/>
      <c r="AL593" s="39"/>
    </row>
    <row r="594" spans="1:38" x14ac:dyDescent="0.2">
      <c r="A594" s="2">
        <v>189149</v>
      </c>
      <c r="B594" s="1" t="s">
        <v>1045</v>
      </c>
      <c r="C594" s="1" t="s">
        <v>4100</v>
      </c>
      <c r="D594" s="1" t="s">
        <v>1004</v>
      </c>
      <c r="E594" s="1" t="s">
        <v>4093</v>
      </c>
      <c r="F594" s="4">
        <v>43905</v>
      </c>
      <c r="H594" s="7">
        <v>4668</v>
      </c>
      <c r="I594" s="7">
        <v>2782</v>
      </c>
      <c r="J594" s="9">
        <f t="shared" si="37"/>
        <v>59.597257926306767</v>
      </c>
      <c r="K594" s="7">
        <v>19</v>
      </c>
      <c r="L594" s="7">
        <v>2763</v>
      </c>
      <c r="M594" s="31" t="s">
        <v>1046</v>
      </c>
      <c r="N594" s="34">
        <v>1968</v>
      </c>
      <c r="O594" s="38" t="s">
        <v>55</v>
      </c>
      <c r="P594" s="39">
        <v>541</v>
      </c>
      <c r="Q594" s="38" t="s">
        <v>3</v>
      </c>
      <c r="R594" s="39">
        <v>254</v>
      </c>
      <c r="T594" s="39"/>
      <c r="V594" s="39"/>
      <c r="X594" s="39"/>
      <c r="Z594" s="7"/>
      <c r="AB594" s="39"/>
      <c r="AD594" s="39"/>
      <c r="AF594" s="7"/>
      <c r="AH594" s="39"/>
      <c r="AJ594" s="39"/>
      <c r="AL594" s="39"/>
    </row>
    <row r="595" spans="1:38" x14ac:dyDescent="0.2">
      <c r="A595" s="2">
        <v>189150</v>
      </c>
      <c r="B595" s="1" t="s">
        <v>1047</v>
      </c>
      <c r="C595" s="1" t="s">
        <v>4100</v>
      </c>
      <c r="D595" s="1" t="s">
        <v>1004</v>
      </c>
      <c r="E595" s="1" t="s">
        <v>4093</v>
      </c>
      <c r="F595" s="4">
        <v>43905</v>
      </c>
      <c r="H595" s="7">
        <v>1755</v>
      </c>
      <c r="I595" s="7">
        <v>1241</v>
      </c>
      <c r="J595" s="9">
        <f t="shared" si="37"/>
        <v>70.712250712250707</v>
      </c>
      <c r="K595" s="7">
        <v>37</v>
      </c>
      <c r="L595" s="7">
        <v>1204</v>
      </c>
      <c r="M595" s="31" t="s">
        <v>1048</v>
      </c>
      <c r="N595" s="34">
        <v>657</v>
      </c>
      <c r="O595" s="38" t="s">
        <v>1049</v>
      </c>
      <c r="P595" s="39">
        <v>547</v>
      </c>
      <c r="R595" s="39"/>
      <c r="T595" s="39"/>
      <c r="V595" s="39"/>
      <c r="X595" s="39"/>
      <c r="Z595" s="7"/>
      <c r="AB595" s="39"/>
      <c r="AD595" s="39"/>
      <c r="AF595" s="7"/>
      <c r="AH595" s="39"/>
      <c r="AJ595" s="39"/>
      <c r="AL595" s="39"/>
    </row>
    <row r="596" spans="1:38" x14ac:dyDescent="0.2">
      <c r="A596" s="2">
        <v>189152</v>
      </c>
      <c r="B596" s="1" t="s">
        <v>1050</v>
      </c>
      <c r="C596" s="1" t="s">
        <v>4100</v>
      </c>
      <c r="D596" s="1" t="s">
        <v>1004</v>
      </c>
      <c r="E596" s="1" t="s">
        <v>4093</v>
      </c>
      <c r="F596" s="4">
        <v>43905</v>
      </c>
      <c r="H596" s="7">
        <v>4808</v>
      </c>
      <c r="I596" s="7">
        <v>3219</v>
      </c>
      <c r="J596" s="9">
        <f t="shared" si="37"/>
        <v>66.950915141430954</v>
      </c>
      <c r="K596" s="7">
        <v>34</v>
      </c>
      <c r="L596" s="7">
        <v>3185</v>
      </c>
      <c r="M596" s="31" t="s">
        <v>2</v>
      </c>
      <c r="N596" s="34">
        <v>1509</v>
      </c>
      <c r="O596" s="38" t="s">
        <v>1051</v>
      </c>
      <c r="P596" s="39">
        <v>1288</v>
      </c>
      <c r="Q596" s="38" t="s">
        <v>3</v>
      </c>
      <c r="R596" s="39">
        <v>388</v>
      </c>
      <c r="T596" s="39"/>
      <c r="V596" s="39"/>
      <c r="X596" s="39"/>
      <c r="Z596" s="7"/>
      <c r="AB596" s="39"/>
      <c r="AD596" s="39"/>
      <c r="AF596" s="7"/>
      <c r="AH596" s="39"/>
      <c r="AJ596" s="39"/>
      <c r="AL596" s="39"/>
    </row>
    <row r="597" spans="1:38" x14ac:dyDescent="0.2">
      <c r="A597" s="2">
        <v>189152</v>
      </c>
      <c r="B597" s="1" t="s">
        <v>1050</v>
      </c>
      <c r="C597" s="1" t="s">
        <v>4100</v>
      </c>
      <c r="D597" s="1" t="s">
        <v>1004</v>
      </c>
      <c r="E597" s="1" t="s">
        <v>4093</v>
      </c>
      <c r="F597" s="4">
        <v>43919</v>
      </c>
      <c r="G597" s="3" t="s">
        <v>4</v>
      </c>
      <c r="H597" s="7">
        <v>4805</v>
      </c>
      <c r="I597" s="7">
        <v>3545</v>
      </c>
      <c r="J597" s="9">
        <f t="shared" si="37"/>
        <v>73.777315296566073</v>
      </c>
      <c r="K597" s="7">
        <v>17</v>
      </c>
      <c r="L597" s="7">
        <v>3528</v>
      </c>
      <c r="M597" s="31" t="s">
        <v>2</v>
      </c>
      <c r="N597" s="34">
        <v>1901</v>
      </c>
      <c r="O597" s="38" t="s">
        <v>1051</v>
      </c>
      <c r="P597" s="39">
        <v>1627</v>
      </c>
      <c r="R597" s="39"/>
      <c r="T597" s="39"/>
      <c r="V597" s="39"/>
      <c r="X597" s="39"/>
      <c r="Z597" s="7"/>
      <c r="AB597" s="39"/>
      <c r="AD597" s="39"/>
      <c r="AF597" s="7"/>
      <c r="AH597" s="39"/>
      <c r="AJ597" s="39"/>
      <c r="AL597" s="39"/>
    </row>
    <row r="598" spans="1:38" x14ac:dyDescent="0.2">
      <c r="A598" s="2">
        <v>189154</v>
      </c>
      <c r="B598" s="1" t="s">
        <v>1052</v>
      </c>
      <c r="C598" s="1" t="s">
        <v>4100</v>
      </c>
      <c r="D598" s="1" t="s">
        <v>1004</v>
      </c>
      <c r="E598" s="1" t="s">
        <v>4093</v>
      </c>
      <c r="F598" s="4">
        <v>43905</v>
      </c>
      <c r="H598" s="7">
        <v>16597</v>
      </c>
      <c r="I598" s="7">
        <v>7512</v>
      </c>
      <c r="J598" s="9">
        <f t="shared" si="37"/>
        <v>45.261191781647284</v>
      </c>
      <c r="K598" s="7">
        <v>37</v>
      </c>
      <c r="L598" s="7">
        <v>7475</v>
      </c>
      <c r="M598" s="31" t="s">
        <v>2</v>
      </c>
      <c r="N598" s="34">
        <v>3264</v>
      </c>
      <c r="O598" s="38" t="s">
        <v>8</v>
      </c>
      <c r="P598" s="39">
        <v>1969</v>
      </c>
      <c r="Q598" s="38" t="s">
        <v>70</v>
      </c>
      <c r="R598" s="39">
        <v>825</v>
      </c>
      <c r="S598" s="38" t="s">
        <v>7</v>
      </c>
      <c r="T598" s="39">
        <v>443</v>
      </c>
      <c r="U598" s="38" t="s">
        <v>15</v>
      </c>
      <c r="V598" s="39">
        <v>439</v>
      </c>
      <c r="W598" s="38" t="s">
        <v>13</v>
      </c>
      <c r="X598" s="39">
        <v>272</v>
      </c>
      <c r="Y598" s="1" t="s">
        <v>3</v>
      </c>
      <c r="Z598" s="7">
        <v>263</v>
      </c>
      <c r="AB598" s="39"/>
      <c r="AD598" s="39"/>
      <c r="AF598" s="7"/>
      <c r="AH598" s="39"/>
      <c r="AJ598" s="39"/>
      <c r="AL598" s="39"/>
    </row>
    <row r="599" spans="1:38" x14ac:dyDescent="0.2">
      <c r="A599" s="2">
        <v>189154</v>
      </c>
      <c r="B599" s="1" t="s">
        <v>1052</v>
      </c>
      <c r="C599" s="1" t="s">
        <v>4100</v>
      </c>
      <c r="D599" s="1" t="s">
        <v>1004</v>
      </c>
      <c r="E599" s="1" t="s">
        <v>4093</v>
      </c>
      <c r="F599" s="4">
        <v>43919</v>
      </c>
      <c r="G599" s="3" t="s">
        <v>4</v>
      </c>
      <c r="H599" s="7">
        <v>16576</v>
      </c>
      <c r="I599" s="7">
        <v>8866</v>
      </c>
      <c r="J599" s="9">
        <f t="shared" si="37"/>
        <v>53.48696911196911</v>
      </c>
      <c r="K599" s="7">
        <v>53</v>
      </c>
      <c r="L599" s="7">
        <v>8813</v>
      </c>
      <c r="M599" s="31" t="s">
        <v>2</v>
      </c>
      <c r="N599" s="34">
        <v>5697</v>
      </c>
      <c r="O599" s="38" t="s">
        <v>8</v>
      </c>
      <c r="P599" s="39">
        <v>3116</v>
      </c>
      <c r="R599" s="39"/>
      <c r="T599" s="39"/>
      <c r="V599" s="39"/>
      <c r="X599" s="39"/>
      <c r="Z599" s="7"/>
      <c r="AB599" s="39"/>
      <c r="AD599" s="39"/>
      <c r="AF599" s="7"/>
      <c r="AH599" s="39"/>
      <c r="AJ599" s="39"/>
      <c r="AL599" s="39"/>
    </row>
    <row r="600" spans="1:38" x14ac:dyDescent="0.2">
      <c r="A600" s="2">
        <v>189155</v>
      </c>
      <c r="B600" s="1" t="s">
        <v>1053</v>
      </c>
      <c r="C600" s="1" t="s">
        <v>4100</v>
      </c>
      <c r="D600" s="1" t="s">
        <v>1004</v>
      </c>
      <c r="E600" s="1" t="s">
        <v>4093</v>
      </c>
      <c r="F600" s="4">
        <v>43905</v>
      </c>
      <c r="H600" s="7">
        <v>16208</v>
      </c>
      <c r="I600" s="7">
        <v>9258</v>
      </c>
      <c r="J600" s="9">
        <f t="shared" si="37"/>
        <v>57.11994076999013</v>
      </c>
      <c r="K600" s="7">
        <v>44</v>
      </c>
      <c r="L600" s="7">
        <v>9214</v>
      </c>
      <c r="M600" s="31" t="s">
        <v>1055</v>
      </c>
      <c r="N600" s="34">
        <v>4078</v>
      </c>
      <c r="O600" s="38" t="s">
        <v>3</v>
      </c>
      <c r="P600" s="39">
        <v>2769</v>
      </c>
      <c r="Q600" s="38" t="s">
        <v>7</v>
      </c>
      <c r="R600" s="39">
        <v>1792</v>
      </c>
      <c r="S600" s="38" t="s">
        <v>1054</v>
      </c>
      <c r="T600" s="39">
        <v>575</v>
      </c>
      <c r="V600" s="39"/>
      <c r="X600" s="39"/>
      <c r="Z600" s="7"/>
      <c r="AB600" s="39"/>
      <c r="AD600" s="39"/>
      <c r="AF600" s="7"/>
      <c r="AH600" s="39"/>
      <c r="AJ600" s="39"/>
      <c r="AL600" s="39"/>
    </row>
    <row r="601" spans="1:38" x14ac:dyDescent="0.2">
      <c r="A601" s="2">
        <v>189155</v>
      </c>
      <c r="B601" s="1" t="s">
        <v>1053</v>
      </c>
      <c r="C601" s="1" t="s">
        <v>4100</v>
      </c>
      <c r="D601" s="1" t="s">
        <v>1004</v>
      </c>
      <c r="E601" s="1" t="s">
        <v>4093</v>
      </c>
      <c r="F601" s="4">
        <v>43919</v>
      </c>
      <c r="G601" s="3" t="s">
        <v>4</v>
      </c>
      <c r="H601" s="7">
        <v>16201</v>
      </c>
      <c r="I601" s="7">
        <v>10261</v>
      </c>
      <c r="J601" s="9">
        <f t="shared" si="37"/>
        <v>63.335596568113083</v>
      </c>
      <c r="K601" s="7">
        <v>60</v>
      </c>
      <c r="L601" s="7">
        <v>10201</v>
      </c>
      <c r="M601" s="31" t="s">
        <v>1055</v>
      </c>
      <c r="N601" s="34">
        <v>6126</v>
      </c>
      <c r="O601" s="38" t="s">
        <v>3</v>
      </c>
      <c r="P601" s="39">
        <v>4075</v>
      </c>
      <c r="R601" s="39"/>
      <c r="T601" s="39"/>
      <c r="V601" s="39"/>
      <c r="X601" s="39"/>
      <c r="Z601" s="7"/>
      <c r="AB601" s="39"/>
      <c r="AD601" s="39"/>
      <c r="AF601" s="7"/>
      <c r="AH601" s="39"/>
      <c r="AJ601" s="39"/>
      <c r="AL601" s="39"/>
    </row>
    <row r="602" spans="1:38" x14ac:dyDescent="0.2">
      <c r="A602" s="2">
        <v>189157</v>
      </c>
      <c r="B602" s="1" t="s">
        <v>1056</v>
      </c>
      <c r="C602" s="1" t="s">
        <v>4100</v>
      </c>
      <c r="D602" s="1" t="s">
        <v>1004</v>
      </c>
      <c r="E602" s="1" t="s">
        <v>4093</v>
      </c>
      <c r="F602" s="4">
        <v>43905</v>
      </c>
      <c r="H602" s="7">
        <v>9155</v>
      </c>
      <c r="I602" s="7">
        <v>4847</v>
      </c>
      <c r="J602" s="9">
        <f t="shared" si="37"/>
        <v>52.943746586564721</v>
      </c>
      <c r="K602" s="7">
        <v>89</v>
      </c>
      <c r="L602" s="7">
        <v>4758</v>
      </c>
      <c r="M602" s="31" t="s">
        <v>2</v>
      </c>
      <c r="N602" s="34">
        <v>3544</v>
      </c>
      <c r="O602" s="38" t="s">
        <v>7</v>
      </c>
      <c r="P602" s="39">
        <v>623</v>
      </c>
      <c r="Q602" s="38" t="s">
        <v>3</v>
      </c>
      <c r="R602" s="39">
        <v>591</v>
      </c>
      <c r="T602" s="39"/>
      <c r="V602" s="39"/>
      <c r="X602" s="39"/>
      <c r="Z602" s="7"/>
      <c r="AB602" s="39"/>
      <c r="AD602" s="39"/>
      <c r="AF602" s="7"/>
      <c r="AH602" s="39"/>
      <c r="AJ602" s="39"/>
      <c r="AL602" s="39"/>
    </row>
    <row r="603" spans="1:38" x14ac:dyDescent="0.2">
      <c r="A603" s="2">
        <v>189159</v>
      </c>
      <c r="B603" s="1" t="s">
        <v>1057</v>
      </c>
      <c r="C603" s="1" t="s">
        <v>4100</v>
      </c>
      <c r="D603" s="1" t="s">
        <v>1004</v>
      </c>
      <c r="E603" s="1" t="s">
        <v>4093</v>
      </c>
      <c r="F603" s="4">
        <v>44304</v>
      </c>
      <c r="H603" s="7">
        <v>4237</v>
      </c>
      <c r="I603" s="7">
        <v>2965</v>
      </c>
      <c r="J603" s="9">
        <f t="shared" si="37"/>
        <v>69.978758555581777</v>
      </c>
      <c r="K603" s="7">
        <v>133</v>
      </c>
      <c r="L603" s="7">
        <v>2832</v>
      </c>
      <c r="M603" s="31" t="s">
        <v>116</v>
      </c>
      <c r="N603" s="34">
        <v>1460</v>
      </c>
      <c r="O603" s="38" t="s">
        <v>2</v>
      </c>
      <c r="P603" s="39">
        <v>1372</v>
      </c>
      <c r="R603" s="39"/>
      <c r="T603" s="39"/>
      <c r="V603" s="39"/>
      <c r="X603" s="39"/>
      <c r="Z603" s="7"/>
      <c r="AB603" s="39"/>
      <c r="AD603" s="39"/>
      <c r="AF603" s="7"/>
      <c r="AH603" s="39"/>
      <c r="AJ603" s="39"/>
      <c r="AL603" s="39"/>
    </row>
    <row r="604" spans="1:38" x14ac:dyDescent="0.2">
      <c r="A604" s="2">
        <v>189160</v>
      </c>
      <c r="B604" s="1" t="s">
        <v>1058</v>
      </c>
      <c r="C604" s="1" t="s">
        <v>4100</v>
      </c>
      <c r="D604" s="1" t="s">
        <v>1004</v>
      </c>
      <c r="E604" s="1" t="s">
        <v>4093</v>
      </c>
      <c r="F604" s="4">
        <v>43905</v>
      </c>
      <c r="H604" s="7">
        <v>2961</v>
      </c>
      <c r="I604" s="7">
        <v>1767</v>
      </c>
      <c r="J604" s="9">
        <f t="shared" si="37"/>
        <v>59.675785207700102</v>
      </c>
      <c r="K604" s="7">
        <v>156</v>
      </c>
      <c r="L604" s="7">
        <v>1611</v>
      </c>
      <c r="M604" s="31" t="s">
        <v>2</v>
      </c>
      <c r="N604" s="34">
        <v>1418</v>
      </c>
      <c r="O604" s="38" t="s">
        <v>6368</v>
      </c>
      <c r="P604" s="39">
        <f t="shared" ref="P604:P605" si="39">L604-N604</f>
        <v>193</v>
      </c>
      <c r="R604" s="39"/>
      <c r="T604" s="39"/>
      <c r="V604" s="39"/>
      <c r="X604" s="39"/>
      <c r="Z604" s="7"/>
      <c r="AB604" s="39"/>
      <c r="AD604" s="39"/>
      <c r="AF604" s="7"/>
      <c r="AH604" s="39"/>
      <c r="AJ604" s="39"/>
      <c r="AL604" s="39"/>
    </row>
    <row r="605" spans="1:38" x14ac:dyDescent="0.2">
      <c r="A605" s="2">
        <v>189161</v>
      </c>
      <c r="B605" s="1" t="s">
        <v>1059</v>
      </c>
      <c r="C605" s="1" t="s">
        <v>4100</v>
      </c>
      <c r="D605" s="1" t="s">
        <v>1004</v>
      </c>
      <c r="E605" s="1" t="s">
        <v>4093</v>
      </c>
      <c r="F605" s="4">
        <v>43905</v>
      </c>
      <c r="H605" s="7">
        <v>1472</v>
      </c>
      <c r="I605" s="7">
        <v>976</v>
      </c>
      <c r="J605" s="9">
        <f t="shared" si="37"/>
        <v>66.304347826086953</v>
      </c>
      <c r="K605" s="7">
        <v>93</v>
      </c>
      <c r="L605" s="7">
        <v>883</v>
      </c>
      <c r="M605" s="31" t="s">
        <v>1060</v>
      </c>
      <c r="N605" s="34">
        <v>775</v>
      </c>
      <c r="O605" s="38" t="s">
        <v>6368</v>
      </c>
      <c r="P605" s="39">
        <f t="shared" si="39"/>
        <v>108</v>
      </c>
      <c r="R605" s="39"/>
      <c r="T605" s="39"/>
      <c r="V605" s="39"/>
      <c r="X605" s="39"/>
      <c r="Z605" s="7"/>
      <c r="AB605" s="39"/>
      <c r="AD605" s="39"/>
      <c r="AF605" s="7"/>
      <c r="AH605" s="39"/>
      <c r="AJ605" s="39"/>
      <c r="AL605" s="39"/>
    </row>
    <row r="606" spans="1:38" x14ac:dyDescent="0.2">
      <c r="A606" s="2">
        <v>189162</v>
      </c>
      <c r="B606" s="1" t="s">
        <v>1061</v>
      </c>
      <c r="C606" s="1" t="s">
        <v>4100</v>
      </c>
      <c r="D606" s="1" t="s">
        <v>1004</v>
      </c>
      <c r="E606" s="1" t="s">
        <v>4093</v>
      </c>
      <c r="F606" s="4">
        <v>43513</v>
      </c>
      <c r="H606" s="7">
        <v>5731</v>
      </c>
      <c r="I606" s="7">
        <v>3501</v>
      </c>
      <c r="J606" s="9">
        <f t="shared" si="37"/>
        <v>61.088815215494677</v>
      </c>
      <c r="K606" s="7">
        <v>11</v>
      </c>
      <c r="L606" s="7">
        <v>3490</v>
      </c>
      <c r="M606" s="31" t="s">
        <v>2</v>
      </c>
      <c r="N606" s="34">
        <v>2479</v>
      </c>
      <c r="O606" s="38" t="s">
        <v>7</v>
      </c>
      <c r="P606" s="39">
        <v>519</v>
      </c>
      <c r="Q606" s="38" t="s">
        <v>1062</v>
      </c>
      <c r="R606" s="39">
        <v>492</v>
      </c>
      <c r="T606" s="39"/>
      <c r="V606" s="39"/>
      <c r="X606" s="39"/>
      <c r="Z606" s="7"/>
      <c r="AB606" s="39"/>
      <c r="AD606" s="39"/>
      <c r="AF606" s="7"/>
      <c r="AH606" s="39"/>
      <c r="AJ606" s="39"/>
      <c r="AL606" s="39"/>
    </row>
    <row r="607" spans="1:38" x14ac:dyDescent="0.2">
      <c r="A607" s="2">
        <v>189165</v>
      </c>
      <c r="B607" s="1" t="s">
        <v>1063</v>
      </c>
      <c r="C607" s="1" t="s">
        <v>4100</v>
      </c>
      <c r="D607" s="1" t="s">
        <v>1004</v>
      </c>
      <c r="E607" s="1" t="s">
        <v>4093</v>
      </c>
      <c r="F607" s="4">
        <v>43905</v>
      </c>
      <c r="H607" s="7">
        <v>1240</v>
      </c>
      <c r="I607" s="7">
        <v>896</v>
      </c>
      <c r="J607" s="9">
        <f t="shared" si="37"/>
        <v>72.258064516129039</v>
      </c>
      <c r="K607" s="7">
        <v>81</v>
      </c>
      <c r="L607" s="7">
        <v>815</v>
      </c>
      <c r="M607" s="31" t="s">
        <v>1064</v>
      </c>
      <c r="N607" s="34">
        <v>756</v>
      </c>
      <c r="O607" s="38" t="s">
        <v>6368</v>
      </c>
      <c r="P607" s="39">
        <f>L607-N607</f>
        <v>59</v>
      </c>
      <c r="R607" s="39"/>
      <c r="T607" s="39"/>
      <c r="V607" s="39"/>
      <c r="X607" s="39"/>
      <c r="Z607" s="7"/>
      <c r="AB607" s="39"/>
      <c r="AD607" s="39"/>
      <c r="AF607" s="7"/>
      <c r="AH607" s="39"/>
      <c r="AJ607" s="39"/>
      <c r="AL607" s="39"/>
    </row>
    <row r="608" spans="1:38" x14ac:dyDescent="0.2">
      <c r="A608" s="2">
        <v>190000</v>
      </c>
      <c r="B608" s="1" t="s">
        <v>1065</v>
      </c>
      <c r="C608" s="1" t="s">
        <v>4082</v>
      </c>
      <c r="D608" s="1" t="s">
        <v>1065</v>
      </c>
      <c r="E608" s="1" t="s">
        <v>4093</v>
      </c>
      <c r="F608" s="4">
        <v>43905</v>
      </c>
      <c r="H608" s="7">
        <v>107499</v>
      </c>
      <c r="I608" s="7">
        <v>70369</v>
      </c>
      <c r="J608" s="9">
        <f t="shared" si="37"/>
        <v>65.460143815291303</v>
      </c>
      <c r="K608" s="7">
        <v>902</v>
      </c>
      <c r="L608" s="7">
        <v>69467</v>
      </c>
      <c r="M608" s="31" t="s">
        <v>2</v>
      </c>
      <c r="N608" s="34">
        <v>33311</v>
      </c>
      <c r="O608" s="38" t="s">
        <v>7</v>
      </c>
      <c r="P608" s="39">
        <v>12577</v>
      </c>
      <c r="Q608" s="38" t="s">
        <v>1066</v>
      </c>
      <c r="R608" s="39">
        <v>5711</v>
      </c>
      <c r="S608" s="38" t="s">
        <v>8</v>
      </c>
      <c r="T608" s="39">
        <v>5261</v>
      </c>
      <c r="U608" s="38" t="s">
        <v>3</v>
      </c>
      <c r="V608" s="39">
        <v>4104</v>
      </c>
      <c r="W608" s="38" t="s">
        <v>13</v>
      </c>
      <c r="X608" s="39">
        <v>3320</v>
      </c>
      <c r="Y608" s="1" t="s">
        <v>9</v>
      </c>
      <c r="Z608" s="7">
        <v>2665</v>
      </c>
      <c r="AA608" s="38" t="s">
        <v>1067</v>
      </c>
      <c r="AB608" s="39">
        <v>1669</v>
      </c>
      <c r="AC608" s="38" t="s">
        <v>10</v>
      </c>
      <c r="AD608" s="39">
        <v>849</v>
      </c>
      <c r="AF608" s="7"/>
      <c r="AH608" s="39"/>
      <c r="AJ608" s="39"/>
      <c r="AL608" s="39"/>
    </row>
    <row r="609" spans="1:38" x14ac:dyDescent="0.2">
      <c r="A609" s="2">
        <v>190000</v>
      </c>
      <c r="B609" s="1" t="s">
        <v>1065</v>
      </c>
      <c r="C609" s="1" t="s">
        <v>4082</v>
      </c>
      <c r="D609" s="1" t="s">
        <v>1065</v>
      </c>
      <c r="E609" s="1" t="s">
        <v>4093</v>
      </c>
      <c r="F609" s="4">
        <v>43919</v>
      </c>
      <c r="G609" s="3" t="s">
        <v>4</v>
      </c>
      <c r="H609" s="7">
        <v>107419</v>
      </c>
      <c r="I609" s="7">
        <v>72558</v>
      </c>
      <c r="J609" s="9">
        <f t="shared" si="37"/>
        <v>67.546709613755482</v>
      </c>
      <c r="K609" s="7">
        <v>835</v>
      </c>
      <c r="L609" s="7">
        <v>71723</v>
      </c>
      <c r="M609" s="31" t="s">
        <v>2</v>
      </c>
      <c r="N609" s="34">
        <v>46722</v>
      </c>
      <c r="O609" s="38" t="s">
        <v>7</v>
      </c>
      <c r="P609" s="39">
        <v>25001</v>
      </c>
      <c r="R609" s="39"/>
      <c r="T609" s="39"/>
      <c r="V609" s="39"/>
      <c r="X609" s="39"/>
      <c r="Z609" s="7"/>
      <c r="AB609" s="39"/>
      <c r="AD609" s="39"/>
      <c r="AF609" s="7"/>
      <c r="AH609" s="39"/>
      <c r="AJ609" s="39"/>
      <c r="AL609" s="39"/>
    </row>
    <row r="610" spans="1:38" x14ac:dyDescent="0.2">
      <c r="A610" s="2">
        <v>190111</v>
      </c>
      <c r="B610" s="1" t="s">
        <v>1068</v>
      </c>
      <c r="C610" s="1" t="s">
        <v>4100</v>
      </c>
      <c r="D610" s="1" t="s">
        <v>1065</v>
      </c>
      <c r="E610" s="1" t="s">
        <v>4093</v>
      </c>
      <c r="F610" s="4">
        <v>43905</v>
      </c>
      <c r="H610" s="7">
        <v>2588</v>
      </c>
      <c r="I610" s="7">
        <v>1662</v>
      </c>
      <c r="J610" s="9">
        <f t="shared" si="37"/>
        <v>64.219474497681603</v>
      </c>
      <c r="K610" s="7">
        <v>69</v>
      </c>
      <c r="L610" s="7">
        <v>1593</v>
      </c>
      <c r="M610" s="31" t="s">
        <v>2</v>
      </c>
      <c r="N610" s="34">
        <v>1316</v>
      </c>
      <c r="O610" s="38" t="s">
        <v>3</v>
      </c>
      <c r="P610" s="39">
        <v>277</v>
      </c>
      <c r="R610" s="39"/>
      <c r="T610" s="39"/>
      <c r="V610" s="39"/>
      <c r="X610" s="39"/>
      <c r="Z610" s="7"/>
      <c r="AB610" s="39"/>
      <c r="AD610" s="39"/>
      <c r="AF610" s="7"/>
      <c r="AH610" s="39"/>
      <c r="AJ610" s="39"/>
      <c r="AL610" s="39"/>
    </row>
    <row r="611" spans="1:38" x14ac:dyDescent="0.2">
      <c r="A611" s="2">
        <v>190113</v>
      </c>
      <c r="B611" s="1" t="s">
        <v>1069</v>
      </c>
      <c r="C611" s="1" t="s">
        <v>4100</v>
      </c>
      <c r="D611" s="1" t="s">
        <v>1065</v>
      </c>
      <c r="E611" s="1" t="s">
        <v>4093</v>
      </c>
      <c r="F611" s="4">
        <v>43905</v>
      </c>
      <c r="H611" s="7">
        <v>1017</v>
      </c>
      <c r="I611" s="7">
        <v>702</v>
      </c>
      <c r="J611" s="9">
        <f t="shared" si="37"/>
        <v>69.026548672566378</v>
      </c>
      <c r="K611" s="7">
        <v>16</v>
      </c>
      <c r="L611" s="7">
        <v>686</v>
      </c>
      <c r="M611" s="31" t="s">
        <v>29</v>
      </c>
      <c r="N611" s="34">
        <v>668</v>
      </c>
      <c r="O611" s="38" t="s">
        <v>6368</v>
      </c>
      <c r="P611" s="39">
        <f>L611-N611</f>
        <v>18</v>
      </c>
      <c r="R611" s="39"/>
      <c r="T611" s="39"/>
      <c r="V611" s="39"/>
      <c r="X611" s="39"/>
      <c r="Z611" s="7"/>
      <c r="AB611" s="39"/>
      <c r="AD611" s="39"/>
      <c r="AF611" s="7"/>
      <c r="AH611" s="39"/>
      <c r="AJ611" s="39"/>
      <c r="AL611" s="39"/>
    </row>
    <row r="612" spans="1:38" x14ac:dyDescent="0.2">
      <c r="A612" s="2">
        <v>190114</v>
      </c>
      <c r="B612" s="1" t="s">
        <v>1070</v>
      </c>
      <c r="C612" s="1" t="s">
        <v>4100</v>
      </c>
      <c r="D612" s="1" t="s">
        <v>1065</v>
      </c>
      <c r="E612" s="1" t="s">
        <v>4093</v>
      </c>
      <c r="F612" s="4">
        <v>43905</v>
      </c>
      <c r="H612" s="7">
        <v>1942</v>
      </c>
      <c r="I612" s="7">
        <v>1416</v>
      </c>
      <c r="J612" s="9">
        <f t="shared" si="37"/>
        <v>72.9145211122554</v>
      </c>
      <c r="K612" s="7">
        <v>13</v>
      </c>
      <c r="L612" s="7">
        <v>1403</v>
      </c>
      <c r="M612" s="31" t="s">
        <v>1071</v>
      </c>
      <c r="N612" s="34">
        <v>518</v>
      </c>
      <c r="O612" s="38" t="s">
        <v>1072</v>
      </c>
      <c r="P612" s="39">
        <v>484</v>
      </c>
      <c r="Q612" s="38" t="s">
        <v>3</v>
      </c>
      <c r="R612" s="39">
        <v>401</v>
      </c>
      <c r="T612" s="39"/>
      <c r="V612" s="39"/>
      <c r="X612" s="39"/>
      <c r="Z612" s="7"/>
      <c r="AB612" s="39"/>
      <c r="AD612" s="39"/>
      <c r="AF612" s="7"/>
      <c r="AH612" s="39"/>
      <c r="AJ612" s="39"/>
      <c r="AL612" s="39"/>
    </row>
    <row r="613" spans="1:38" x14ac:dyDescent="0.2">
      <c r="A613" s="2">
        <v>190114</v>
      </c>
      <c r="B613" s="1" t="s">
        <v>1070</v>
      </c>
      <c r="C613" s="1" t="s">
        <v>4100</v>
      </c>
      <c r="D613" s="1" t="s">
        <v>1065</v>
      </c>
      <c r="E613" s="1" t="s">
        <v>4093</v>
      </c>
      <c r="F613" s="4">
        <v>43919</v>
      </c>
      <c r="G613" s="3" t="s">
        <v>4</v>
      </c>
      <c r="H613" s="7">
        <v>1940</v>
      </c>
      <c r="I613" s="7">
        <v>1474</v>
      </c>
      <c r="J613" s="9">
        <f t="shared" si="37"/>
        <v>75.979381443298962</v>
      </c>
      <c r="K613" s="7">
        <v>63</v>
      </c>
      <c r="L613" s="7">
        <v>1411</v>
      </c>
      <c r="M613" s="31" t="s">
        <v>1071</v>
      </c>
      <c r="N613" s="34">
        <v>835</v>
      </c>
      <c r="O613" s="38" t="s">
        <v>1072</v>
      </c>
      <c r="P613" s="39">
        <v>576</v>
      </c>
      <c r="R613" s="39"/>
      <c r="T613" s="39"/>
      <c r="V613" s="39"/>
      <c r="X613" s="39"/>
      <c r="Z613" s="7"/>
      <c r="AB613" s="39"/>
      <c r="AD613" s="39"/>
      <c r="AF613" s="7"/>
      <c r="AH613" s="39"/>
      <c r="AJ613" s="39"/>
      <c r="AL613" s="39"/>
    </row>
    <row r="614" spans="1:38" x14ac:dyDescent="0.2">
      <c r="A614" s="2">
        <v>190115</v>
      </c>
      <c r="B614" s="1" t="s">
        <v>1073</v>
      </c>
      <c r="C614" s="1" t="s">
        <v>4100</v>
      </c>
      <c r="D614" s="1" t="s">
        <v>1065</v>
      </c>
      <c r="E614" s="1" t="s">
        <v>4093</v>
      </c>
      <c r="F614" s="4">
        <v>43905</v>
      </c>
      <c r="H614" s="7">
        <v>1821</v>
      </c>
      <c r="I614" s="7">
        <v>1292</v>
      </c>
      <c r="J614" s="9">
        <f t="shared" si="37"/>
        <v>70.950027457440967</v>
      </c>
      <c r="K614" s="7">
        <v>7</v>
      </c>
      <c r="L614" s="7">
        <v>1285</v>
      </c>
      <c r="M614" s="31" t="s">
        <v>1074</v>
      </c>
      <c r="N614" s="34">
        <v>787</v>
      </c>
      <c r="O614" s="38" t="s">
        <v>1075</v>
      </c>
      <c r="P614" s="39">
        <v>318</v>
      </c>
      <c r="Q614" s="38" t="s">
        <v>2</v>
      </c>
      <c r="R614" s="39">
        <v>180</v>
      </c>
      <c r="T614" s="39"/>
      <c r="V614" s="39"/>
      <c r="X614" s="39"/>
      <c r="Z614" s="7"/>
      <c r="AB614" s="39"/>
      <c r="AD614" s="39"/>
      <c r="AF614" s="7"/>
      <c r="AH614" s="39"/>
      <c r="AJ614" s="39"/>
      <c r="AL614" s="39"/>
    </row>
    <row r="615" spans="1:38" x14ac:dyDescent="0.2">
      <c r="A615" s="2">
        <v>190117</v>
      </c>
      <c r="B615" s="1" t="s">
        <v>1076</v>
      </c>
      <c r="C615" s="1" t="s">
        <v>4100</v>
      </c>
      <c r="D615" s="1" t="s">
        <v>1065</v>
      </c>
      <c r="E615" s="1" t="s">
        <v>4093</v>
      </c>
      <c r="F615" s="4">
        <v>43905</v>
      </c>
      <c r="H615" s="7">
        <v>1473</v>
      </c>
      <c r="I615" s="7">
        <v>991</v>
      </c>
      <c r="J615" s="9">
        <f t="shared" si="37"/>
        <v>67.277664630006782</v>
      </c>
      <c r="K615" s="7">
        <v>75</v>
      </c>
      <c r="L615" s="7">
        <v>916</v>
      </c>
      <c r="M615" s="31" t="s">
        <v>1077</v>
      </c>
      <c r="N615" s="34">
        <v>836</v>
      </c>
      <c r="O615" s="38" t="s">
        <v>6368</v>
      </c>
      <c r="P615" s="39">
        <f>L615-N615</f>
        <v>80</v>
      </c>
      <c r="R615" s="39"/>
      <c r="T615" s="39"/>
      <c r="V615" s="39"/>
      <c r="X615" s="39"/>
      <c r="Z615" s="7"/>
      <c r="AB615" s="39"/>
      <c r="AD615" s="39"/>
      <c r="AF615" s="7"/>
      <c r="AH615" s="39"/>
      <c r="AJ615" s="39"/>
      <c r="AL615" s="39"/>
    </row>
    <row r="616" spans="1:38" x14ac:dyDescent="0.2">
      <c r="A616" s="2">
        <v>190118</v>
      </c>
      <c r="B616" s="1" t="s">
        <v>1078</v>
      </c>
      <c r="C616" s="1" t="s">
        <v>4100</v>
      </c>
      <c r="D616" s="1" t="s">
        <v>1065</v>
      </c>
      <c r="E616" s="1" t="s">
        <v>4093</v>
      </c>
      <c r="F616" s="4">
        <v>44689</v>
      </c>
      <c r="H616" s="7">
        <v>1370</v>
      </c>
      <c r="I616" s="7">
        <v>946</v>
      </c>
      <c r="J616" s="9">
        <f t="shared" si="37"/>
        <v>69.051094890510953</v>
      </c>
      <c r="K616" s="7">
        <v>8</v>
      </c>
      <c r="L616" s="7">
        <v>938</v>
      </c>
      <c r="M616" s="31" t="s">
        <v>1079</v>
      </c>
      <c r="N616" s="34">
        <v>483</v>
      </c>
      <c r="O616" s="38" t="s">
        <v>1080</v>
      </c>
      <c r="P616" s="39">
        <v>455</v>
      </c>
      <c r="R616" s="39"/>
      <c r="T616" s="39"/>
      <c r="V616" s="39"/>
      <c r="X616" s="39"/>
      <c r="Z616" s="7"/>
      <c r="AB616" s="39"/>
      <c r="AD616" s="39"/>
      <c r="AF616" s="7"/>
      <c r="AH616" s="39"/>
      <c r="AJ616" s="39"/>
      <c r="AL616" s="39"/>
    </row>
    <row r="617" spans="1:38" x14ac:dyDescent="0.2">
      <c r="A617" s="2">
        <v>190120</v>
      </c>
      <c r="B617" s="1" t="s">
        <v>1081</v>
      </c>
      <c r="C617" s="1" t="s">
        <v>4100</v>
      </c>
      <c r="D617" s="1" t="s">
        <v>1065</v>
      </c>
      <c r="E617" s="1" t="s">
        <v>4093</v>
      </c>
      <c r="F617" s="4">
        <v>43905</v>
      </c>
      <c r="H617" s="7">
        <v>1182</v>
      </c>
      <c r="I617" s="7">
        <v>767</v>
      </c>
      <c r="J617" s="9">
        <f t="shared" si="37"/>
        <v>64.890016920473769</v>
      </c>
      <c r="K617" s="7">
        <v>38</v>
      </c>
      <c r="L617" s="7">
        <v>729</v>
      </c>
      <c r="M617" s="31" t="s">
        <v>217</v>
      </c>
      <c r="N617" s="34">
        <v>680</v>
      </c>
      <c r="O617" s="38" t="s">
        <v>6368</v>
      </c>
      <c r="P617" s="39">
        <f>L617-N617</f>
        <v>49</v>
      </c>
      <c r="R617" s="39"/>
      <c r="T617" s="39"/>
      <c r="V617" s="39"/>
      <c r="X617" s="39"/>
      <c r="Z617" s="7"/>
      <c r="AB617" s="39"/>
      <c r="AD617" s="39"/>
      <c r="AF617" s="7"/>
      <c r="AH617" s="39"/>
      <c r="AJ617" s="39"/>
      <c r="AL617" s="39"/>
    </row>
    <row r="618" spans="1:38" x14ac:dyDescent="0.2">
      <c r="A618" s="2">
        <v>190121</v>
      </c>
      <c r="B618" s="1" t="s">
        <v>1082</v>
      </c>
      <c r="C618" s="1" t="s">
        <v>4100</v>
      </c>
      <c r="D618" s="1" t="s">
        <v>1065</v>
      </c>
      <c r="E618" s="1" t="s">
        <v>4093</v>
      </c>
      <c r="F618" s="4">
        <v>43905</v>
      </c>
      <c r="H618" s="7">
        <v>880</v>
      </c>
      <c r="I618" s="7">
        <v>633</v>
      </c>
      <c r="J618" s="9">
        <f t="shared" si="37"/>
        <v>71.931818181818187</v>
      </c>
      <c r="K618" s="7">
        <v>11</v>
      </c>
      <c r="L618" s="7">
        <v>622</v>
      </c>
      <c r="M618" s="31" t="s">
        <v>1083</v>
      </c>
      <c r="N618" s="34">
        <v>331</v>
      </c>
      <c r="O618" s="38" t="s">
        <v>1084</v>
      </c>
      <c r="P618" s="39">
        <v>291</v>
      </c>
      <c r="R618" s="39"/>
      <c r="T618" s="39"/>
      <c r="V618" s="39"/>
      <c r="X618" s="39"/>
      <c r="Z618" s="7"/>
      <c r="AB618" s="39"/>
      <c r="AD618" s="39"/>
      <c r="AF618" s="7"/>
      <c r="AH618" s="39"/>
      <c r="AJ618" s="39"/>
      <c r="AL618" s="39"/>
    </row>
    <row r="619" spans="1:38" x14ac:dyDescent="0.2">
      <c r="A619" s="2">
        <v>190126</v>
      </c>
      <c r="B619" s="1" t="s">
        <v>1085</v>
      </c>
      <c r="C619" s="1" t="s">
        <v>4100</v>
      </c>
      <c r="D619" s="1" t="s">
        <v>1065</v>
      </c>
      <c r="E619" s="1" t="s">
        <v>4093</v>
      </c>
      <c r="F619" s="4">
        <v>43905</v>
      </c>
      <c r="H619" s="7">
        <v>893</v>
      </c>
      <c r="I619" s="7">
        <v>665</v>
      </c>
      <c r="J619" s="9">
        <f t="shared" si="37"/>
        <v>74.468085106382972</v>
      </c>
      <c r="K619" s="7">
        <v>38</v>
      </c>
      <c r="L619" s="7">
        <v>627</v>
      </c>
      <c r="M619" s="31" t="s">
        <v>1086</v>
      </c>
      <c r="N619" s="34">
        <v>598</v>
      </c>
      <c r="O619" s="38" t="s">
        <v>6368</v>
      </c>
      <c r="P619" s="39">
        <f t="shared" ref="P619:P622" si="40">L619-N619</f>
        <v>29</v>
      </c>
      <c r="R619" s="39"/>
      <c r="T619" s="39"/>
      <c r="V619" s="39"/>
      <c r="X619" s="39"/>
      <c r="Z619" s="7"/>
      <c r="AB619" s="39"/>
      <c r="AD619" s="39"/>
      <c r="AF619" s="7"/>
      <c r="AH619" s="39"/>
      <c r="AJ619" s="39"/>
      <c r="AL619" s="39"/>
    </row>
    <row r="620" spans="1:38" x14ac:dyDescent="0.2">
      <c r="A620" s="2">
        <v>190129</v>
      </c>
      <c r="B620" s="1" t="s">
        <v>1087</v>
      </c>
      <c r="C620" s="1" t="s">
        <v>4100</v>
      </c>
      <c r="D620" s="1" t="s">
        <v>1065</v>
      </c>
      <c r="E620" s="1" t="s">
        <v>4093</v>
      </c>
      <c r="F620" s="4">
        <v>43905</v>
      </c>
      <c r="H620" s="7">
        <v>1348</v>
      </c>
      <c r="I620" s="7">
        <v>926</v>
      </c>
      <c r="J620" s="9">
        <f t="shared" si="37"/>
        <v>68.694362017804153</v>
      </c>
      <c r="K620" s="7">
        <v>77</v>
      </c>
      <c r="L620" s="7">
        <v>849</v>
      </c>
      <c r="M620" s="31" t="s">
        <v>2</v>
      </c>
      <c r="N620" s="34">
        <v>724</v>
      </c>
      <c r="O620" s="38" t="s">
        <v>6368</v>
      </c>
      <c r="P620" s="39">
        <f t="shared" si="40"/>
        <v>125</v>
      </c>
      <c r="R620" s="39"/>
      <c r="T620" s="39"/>
      <c r="V620" s="39"/>
      <c r="X620" s="39"/>
      <c r="Z620" s="7"/>
      <c r="AB620" s="39"/>
      <c r="AD620" s="39"/>
      <c r="AF620" s="7"/>
      <c r="AH620" s="39"/>
      <c r="AJ620" s="39"/>
      <c r="AL620" s="39"/>
    </row>
    <row r="621" spans="1:38" x14ac:dyDescent="0.2">
      <c r="A621" s="2">
        <v>190130</v>
      </c>
      <c r="B621" s="1" t="s">
        <v>1088</v>
      </c>
      <c r="C621" s="1" t="s">
        <v>4100</v>
      </c>
      <c r="D621" s="1" t="s">
        <v>1065</v>
      </c>
      <c r="E621" s="1" t="s">
        <v>4093</v>
      </c>
      <c r="F621" s="4">
        <v>43905</v>
      </c>
      <c r="H621" s="7">
        <v>3223</v>
      </c>
      <c r="I621" s="7">
        <v>2078</v>
      </c>
      <c r="J621" s="9">
        <f t="shared" si="37"/>
        <v>64.474092460440588</v>
      </c>
      <c r="K621" s="7">
        <v>68</v>
      </c>
      <c r="L621" s="7">
        <v>2010</v>
      </c>
      <c r="M621" s="31" t="s">
        <v>2</v>
      </c>
      <c r="N621" s="34">
        <v>1939</v>
      </c>
      <c r="O621" s="38" t="s">
        <v>6368</v>
      </c>
      <c r="P621" s="39">
        <f t="shared" si="40"/>
        <v>71</v>
      </c>
      <c r="R621" s="39"/>
      <c r="T621" s="39"/>
      <c r="V621" s="39"/>
      <c r="X621" s="39"/>
      <c r="Z621" s="7"/>
      <c r="AB621" s="39"/>
      <c r="AD621" s="39"/>
      <c r="AF621" s="7"/>
      <c r="AH621" s="39"/>
      <c r="AJ621" s="39"/>
      <c r="AL621" s="39"/>
    </row>
    <row r="622" spans="1:38" x14ac:dyDescent="0.2">
      <c r="A622" s="2">
        <v>190131</v>
      </c>
      <c r="B622" s="1" t="s">
        <v>1089</v>
      </c>
      <c r="C622" s="1" t="s">
        <v>4100</v>
      </c>
      <c r="D622" s="1" t="s">
        <v>1065</v>
      </c>
      <c r="E622" s="1" t="s">
        <v>4093</v>
      </c>
      <c r="F622" s="4">
        <v>43905</v>
      </c>
      <c r="H622" s="7">
        <v>2243</v>
      </c>
      <c r="I622" s="7">
        <v>1394</v>
      </c>
      <c r="J622" s="9">
        <f t="shared" si="37"/>
        <v>62.14890771288453</v>
      </c>
      <c r="K622" s="7">
        <v>100</v>
      </c>
      <c r="L622" s="7">
        <v>1294</v>
      </c>
      <c r="M622" s="31" t="s">
        <v>50</v>
      </c>
      <c r="N622" s="34">
        <v>1199</v>
      </c>
      <c r="O622" s="38" t="s">
        <v>6368</v>
      </c>
      <c r="P622" s="39">
        <f t="shared" si="40"/>
        <v>95</v>
      </c>
      <c r="R622" s="39"/>
      <c r="T622" s="39"/>
      <c r="V622" s="39"/>
      <c r="X622" s="39"/>
      <c r="Z622" s="7"/>
      <c r="AB622" s="39"/>
      <c r="AD622" s="39"/>
      <c r="AF622" s="7"/>
      <c r="AH622" s="39"/>
      <c r="AJ622" s="39"/>
      <c r="AL622" s="39"/>
    </row>
    <row r="623" spans="1:38" x14ac:dyDescent="0.2">
      <c r="A623" s="2">
        <v>190132</v>
      </c>
      <c r="B623" s="1" t="s">
        <v>1090</v>
      </c>
      <c r="C623" s="1" t="s">
        <v>4100</v>
      </c>
      <c r="D623" s="1" t="s">
        <v>1065</v>
      </c>
      <c r="E623" s="1" t="s">
        <v>4093</v>
      </c>
      <c r="F623" s="4">
        <v>43905</v>
      </c>
      <c r="H623" s="7">
        <v>2115</v>
      </c>
      <c r="I623" s="7">
        <v>1529</v>
      </c>
      <c r="J623" s="9">
        <f t="shared" si="37"/>
        <v>72.29314420803783</v>
      </c>
      <c r="K623" s="7">
        <v>31</v>
      </c>
      <c r="L623" s="7">
        <v>1498</v>
      </c>
      <c r="M623" s="31" t="s">
        <v>3</v>
      </c>
      <c r="N623" s="34">
        <v>1109</v>
      </c>
      <c r="O623" s="38" t="s">
        <v>1091</v>
      </c>
      <c r="P623" s="39">
        <v>389</v>
      </c>
      <c r="R623" s="39"/>
      <c r="T623" s="39"/>
      <c r="V623" s="39"/>
      <c r="X623" s="39"/>
      <c r="Z623" s="7"/>
      <c r="AB623" s="39"/>
      <c r="AD623" s="39"/>
      <c r="AF623" s="7"/>
      <c r="AH623" s="39"/>
      <c r="AJ623" s="39"/>
      <c r="AL623" s="39"/>
    </row>
    <row r="624" spans="1:38" x14ac:dyDescent="0.2">
      <c r="A624" s="2">
        <v>190133</v>
      </c>
      <c r="B624" s="1" t="s">
        <v>1092</v>
      </c>
      <c r="C624" s="1" t="s">
        <v>4100</v>
      </c>
      <c r="D624" s="1" t="s">
        <v>1065</v>
      </c>
      <c r="E624" s="1" t="s">
        <v>4093</v>
      </c>
      <c r="F624" s="4">
        <v>43905</v>
      </c>
      <c r="H624" s="7">
        <v>832</v>
      </c>
      <c r="I624" s="7">
        <v>631</v>
      </c>
      <c r="J624" s="9">
        <f t="shared" si="37"/>
        <v>75.84134615384616</v>
      </c>
      <c r="K624" s="7">
        <v>12</v>
      </c>
      <c r="L624" s="7">
        <v>619</v>
      </c>
      <c r="M624" s="31" t="s">
        <v>1093</v>
      </c>
      <c r="N624" s="34">
        <v>340</v>
      </c>
      <c r="O624" s="38" t="s">
        <v>1094</v>
      </c>
      <c r="P624" s="39">
        <v>279</v>
      </c>
      <c r="R624" s="39"/>
      <c r="T624" s="39"/>
      <c r="V624" s="39"/>
      <c r="X624" s="39"/>
      <c r="Z624" s="7"/>
      <c r="AB624" s="39"/>
      <c r="AD624" s="39"/>
      <c r="AF624" s="7"/>
      <c r="AH624" s="39"/>
      <c r="AJ624" s="39"/>
      <c r="AL624" s="39"/>
    </row>
    <row r="625" spans="1:38" x14ac:dyDescent="0.2">
      <c r="A625" s="2">
        <v>190135</v>
      </c>
      <c r="B625" s="1" t="s">
        <v>811</v>
      </c>
      <c r="C625" s="1" t="s">
        <v>4100</v>
      </c>
      <c r="D625" s="1" t="s">
        <v>1065</v>
      </c>
      <c r="E625" s="1" t="s">
        <v>4093</v>
      </c>
      <c r="F625" s="4">
        <v>44675</v>
      </c>
      <c r="H625" s="7">
        <v>1762</v>
      </c>
      <c r="I625" s="7">
        <v>808</v>
      </c>
      <c r="J625" s="9">
        <f t="shared" si="37"/>
        <v>45.856980703745741</v>
      </c>
      <c r="K625" s="7">
        <v>17</v>
      </c>
      <c r="L625" s="7">
        <v>791</v>
      </c>
      <c r="M625" s="31" t="s">
        <v>1095</v>
      </c>
      <c r="N625" s="34">
        <v>721</v>
      </c>
      <c r="O625" s="38" t="s">
        <v>6368</v>
      </c>
      <c r="P625" s="39">
        <f t="shared" ref="P625:P626" si="41">L625-N625</f>
        <v>70</v>
      </c>
      <c r="R625" s="39"/>
      <c r="T625" s="39"/>
      <c r="V625" s="39"/>
      <c r="X625" s="39"/>
      <c r="Z625" s="7"/>
      <c r="AB625" s="39"/>
      <c r="AD625" s="39"/>
      <c r="AF625" s="7"/>
      <c r="AH625" s="39"/>
      <c r="AJ625" s="39"/>
      <c r="AL625" s="39"/>
    </row>
    <row r="626" spans="1:38" x14ac:dyDescent="0.2">
      <c r="A626" s="2">
        <v>190136</v>
      </c>
      <c r="B626" s="1" t="s">
        <v>1096</v>
      </c>
      <c r="C626" s="1" t="s">
        <v>4100</v>
      </c>
      <c r="D626" s="1" t="s">
        <v>1065</v>
      </c>
      <c r="E626" s="1" t="s">
        <v>4093</v>
      </c>
      <c r="F626" s="4">
        <v>43905</v>
      </c>
      <c r="H626" s="7">
        <v>1209</v>
      </c>
      <c r="I626" s="7">
        <v>851</v>
      </c>
      <c r="J626" s="9">
        <f t="shared" si="37"/>
        <v>70.388751033912328</v>
      </c>
      <c r="K626" s="7">
        <v>97</v>
      </c>
      <c r="L626" s="7">
        <v>754</v>
      </c>
      <c r="M626" s="31" t="s">
        <v>121</v>
      </c>
      <c r="N626" s="34">
        <v>577</v>
      </c>
      <c r="O626" s="38" t="s">
        <v>6368</v>
      </c>
      <c r="P626" s="39">
        <f t="shared" si="41"/>
        <v>177</v>
      </c>
      <c r="R626" s="39"/>
      <c r="T626" s="39"/>
      <c r="V626" s="39"/>
      <c r="X626" s="39"/>
      <c r="Z626" s="7"/>
      <c r="AB626" s="39"/>
      <c r="AD626" s="39"/>
      <c r="AF626" s="7"/>
      <c r="AH626" s="39"/>
      <c r="AJ626" s="39"/>
      <c r="AL626" s="39"/>
    </row>
    <row r="627" spans="1:38" x14ac:dyDescent="0.2">
      <c r="A627" s="2">
        <v>190138</v>
      </c>
      <c r="B627" s="1" t="s">
        <v>1097</v>
      </c>
      <c r="C627" s="1" t="s">
        <v>4100</v>
      </c>
      <c r="D627" s="1" t="s">
        <v>1065</v>
      </c>
      <c r="E627" s="1" t="s">
        <v>4093</v>
      </c>
      <c r="F627" s="4">
        <v>45207</v>
      </c>
      <c r="H627" s="7">
        <v>2060</v>
      </c>
      <c r="I627" s="7">
        <v>1594</v>
      </c>
      <c r="J627" s="9">
        <f t="shared" si="37"/>
        <v>77.378640776699029</v>
      </c>
      <c r="K627" s="7">
        <v>11</v>
      </c>
      <c r="L627" s="7">
        <v>1583</v>
      </c>
      <c r="M627" s="31" t="s">
        <v>1099</v>
      </c>
      <c r="N627" s="34">
        <v>848</v>
      </c>
      <c r="O627" s="38" t="s">
        <v>1100</v>
      </c>
      <c r="P627" s="39">
        <v>735</v>
      </c>
      <c r="R627" s="39"/>
      <c r="T627" s="39"/>
      <c r="V627" s="39"/>
      <c r="X627" s="39"/>
      <c r="Z627" s="7"/>
      <c r="AB627" s="39"/>
      <c r="AD627" s="39"/>
      <c r="AF627" s="7"/>
      <c r="AH627" s="39"/>
      <c r="AJ627" s="39"/>
      <c r="AL627" s="39"/>
    </row>
    <row r="628" spans="1:38" x14ac:dyDescent="0.2">
      <c r="A628" s="2">
        <v>190139</v>
      </c>
      <c r="B628" s="1" t="s">
        <v>1101</v>
      </c>
      <c r="C628" s="1" t="s">
        <v>4100</v>
      </c>
      <c r="D628" s="1" t="s">
        <v>1065</v>
      </c>
      <c r="E628" s="1" t="s">
        <v>4093</v>
      </c>
      <c r="F628" s="4">
        <v>43905</v>
      </c>
      <c r="H628" s="7">
        <v>10034</v>
      </c>
      <c r="I628" s="7">
        <v>5892</v>
      </c>
      <c r="J628" s="9">
        <f t="shared" si="37"/>
        <v>58.720350807255329</v>
      </c>
      <c r="K628" s="7">
        <v>87</v>
      </c>
      <c r="L628" s="7">
        <v>5805</v>
      </c>
      <c r="M628" s="31" t="s">
        <v>1103</v>
      </c>
      <c r="N628" s="34">
        <v>1940</v>
      </c>
      <c r="O628" s="38" t="s">
        <v>3</v>
      </c>
      <c r="P628" s="39">
        <v>1527</v>
      </c>
      <c r="Q628" s="38" t="s">
        <v>1102</v>
      </c>
      <c r="R628" s="39">
        <v>1508</v>
      </c>
      <c r="S628" s="38" t="s">
        <v>6246</v>
      </c>
      <c r="T628" s="39">
        <v>830</v>
      </c>
      <c r="V628" s="39"/>
      <c r="X628" s="39"/>
      <c r="Z628" s="7"/>
      <c r="AB628" s="39"/>
      <c r="AD628" s="39"/>
      <c r="AF628" s="7"/>
      <c r="AH628" s="39"/>
      <c r="AJ628" s="39"/>
      <c r="AL628" s="39"/>
    </row>
    <row r="629" spans="1:38" x14ac:dyDescent="0.2">
      <c r="A629" s="2">
        <v>190139</v>
      </c>
      <c r="B629" s="1" t="s">
        <v>1101</v>
      </c>
      <c r="C629" s="1" t="s">
        <v>4100</v>
      </c>
      <c r="D629" s="1" t="s">
        <v>1065</v>
      </c>
      <c r="E629" s="1" t="s">
        <v>4093</v>
      </c>
      <c r="F629" s="4">
        <v>43919</v>
      </c>
      <c r="G629" s="3" t="s">
        <v>4</v>
      </c>
      <c r="H629" s="7">
        <v>10023</v>
      </c>
      <c r="I629" s="7">
        <v>6711</v>
      </c>
      <c r="J629" s="9">
        <f t="shared" si="37"/>
        <v>66.956001197246337</v>
      </c>
      <c r="K629" s="7">
        <v>45</v>
      </c>
      <c r="L629" s="7">
        <v>6666</v>
      </c>
      <c r="M629" s="31" t="s">
        <v>1103</v>
      </c>
      <c r="N629" s="34">
        <v>3758</v>
      </c>
      <c r="O629" s="38" t="s">
        <v>3</v>
      </c>
      <c r="P629" s="39">
        <v>2908</v>
      </c>
      <c r="R629" s="39"/>
      <c r="T629" s="39"/>
      <c r="V629" s="39"/>
      <c r="X629" s="39"/>
      <c r="Z629" s="7"/>
      <c r="AB629" s="39"/>
      <c r="AD629" s="39"/>
      <c r="AF629" s="7"/>
      <c r="AH629" s="39"/>
      <c r="AJ629" s="39"/>
      <c r="AL629" s="39"/>
    </row>
    <row r="630" spans="1:38" x14ac:dyDescent="0.2">
      <c r="A630" s="2">
        <v>190140</v>
      </c>
      <c r="B630" s="1" t="s">
        <v>1104</v>
      </c>
      <c r="C630" s="1" t="s">
        <v>4100</v>
      </c>
      <c r="D630" s="1" t="s">
        <v>1065</v>
      </c>
      <c r="E630" s="1" t="s">
        <v>4093</v>
      </c>
      <c r="F630" s="4">
        <v>43905</v>
      </c>
      <c r="H630" s="7">
        <v>9468</v>
      </c>
      <c r="I630" s="7">
        <v>6155</v>
      </c>
      <c r="J630" s="9">
        <f t="shared" si="37"/>
        <v>65.008449514152943</v>
      </c>
      <c r="K630" s="7">
        <v>40</v>
      </c>
      <c r="L630" s="7">
        <v>6115</v>
      </c>
      <c r="M630" s="31" t="s">
        <v>2</v>
      </c>
      <c r="N630" s="34">
        <v>2156</v>
      </c>
      <c r="O630" s="38" t="s">
        <v>3</v>
      </c>
      <c r="P630" s="39">
        <v>1643</v>
      </c>
      <c r="Q630" s="38" t="s">
        <v>1105</v>
      </c>
      <c r="R630" s="39">
        <v>1038</v>
      </c>
      <c r="S630" s="38" t="s">
        <v>1106</v>
      </c>
      <c r="T630" s="39">
        <v>722</v>
      </c>
      <c r="U630" s="38" t="s">
        <v>7</v>
      </c>
      <c r="V630" s="39">
        <v>556</v>
      </c>
      <c r="X630" s="39"/>
      <c r="Z630" s="7"/>
      <c r="AB630" s="39"/>
      <c r="AD630" s="39"/>
      <c r="AF630" s="7"/>
      <c r="AH630" s="39"/>
      <c r="AJ630" s="39"/>
      <c r="AL630" s="39"/>
    </row>
    <row r="631" spans="1:38" x14ac:dyDescent="0.2">
      <c r="A631" s="2">
        <v>190140</v>
      </c>
      <c r="B631" s="1" t="s">
        <v>1104</v>
      </c>
      <c r="C631" s="1" t="s">
        <v>4100</v>
      </c>
      <c r="D631" s="1" t="s">
        <v>1065</v>
      </c>
      <c r="E631" s="1" t="s">
        <v>4093</v>
      </c>
      <c r="F631" s="4">
        <v>43919</v>
      </c>
      <c r="G631" s="3" t="s">
        <v>4</v>
      </c>
      <c r="H631" s="7">
        <v>9468</v>
      </c>
      <c r="I631" s="7">
        <v>6715</v>
      </c>
      <c r="J631" s="9">
        <f t="shared" si="37"/>
        <v>70.923109421208281</v>
      </c>
      <c r="K631" s="7">
        <v>58</v>
      </c>
      <c r="L631" s="7">
        <v>6657</v>
      </c>
      <c r="M631" s="31" t="s">
        <v>2</v>
      </c>
      <c r="N631" s="34">
        <v>3737</v>
      </c>
      <c r="O631" s="38" t="s">
        <v>3</v>
      </c>
      <c r="P631" s="39">
        <v>2920</v>
      </c>
      <c r="R631" s="39"/>
      <c r="T631" s="39"/>
      <c r="V631" s="39"/>
      <c r="X631" s="39"/>
      <c r="Z631" s="7"/>
      <c r="AB631" s="39"/>
      <c r="AD631" s="39"/>
      <c r="AF631" s="7"/>
      <c r="AH631" s="39"/>
      <c r="AJ631" s="39"/>
      <c r="AL631" s="39"/>
    </row>
    <row r="632" spans="1:38" x14ac:dyDescent="0.2">
      <c r="A632" s="2">
        <v>190141</v>
      </c>
      <c r="B632" s="1" t="s">
        <v>1107</v>
      </c>
      <c r="C632" s="1" t="s">
        <v>4100</v>
      </c>
      <c r="D632" s="1" t="s">
        <v>1065</v>
      </c>
      <c r="E632" s="1" t="s">
        <v>4093</v>
      </c>
      <c r="F632" s="4">
        <v>43919</v>
      </c>
      <c r="G632" s="3" t="s">
        <v>4</v>
      </c>
      <c r="H632" s="7">
        <v>12810</v>
      </c>
      <c r="I632" s="7">
        <v>9535</v>
      </c>
      <c r="J632" s="9">
        <f t="shared" si="37"/>
        <v>74.43403590944574</v>
      </c>
      <c r="K632" s="7">
        <v>88</v>
      </c>
      <c r="L632" s="7">
        <v>9447</v>
      </c>
      <c r="M632" s="31" t="s">
        <v>2</v>
      </c>
      <c r="N632" s="34">
        <v>6245</v>
      </c>
      <c r="O632" s="38" t="s">
        <v>3</v>
      </c>
      <c r="P632" s="39">
        <v>3202</v>
      </c>
      <c r="R632" s="39"/>
      <c r="T632" s="39"/>
      <c r="V632" s="39"/>
      <c r="X632" s="39"/>
      <c r="Z632" s="7"/>
      <c r="AB632" s="39"/>
      <c r="AD632" s="39"/>
      <c r="AF632" s="7"/>
      <c r="AH632" s="39"/>
      <c r="AJ632" s="39"/>
      <c r="AL632" s="39"/>
    </row>
    <row r="633" spans="1:38" x14ac:dyDescent="0.2">
      <c r="A633" s="2">
        <v>190141</v>
      </c>
      <c r="B633" s="1" t="s">
        <v>1107</v>
      </c>
      <c r="C633" s="1" t="s">
        <v>4100</v>
      </c>
      <c r="D633" s="1" t="s">
        <v>1065</v>
      </c>
      <c r="E633" s="1" t="s">
        <v>4093</v>
      </c>
      <c r="F633" s="4">
        <v>43905</v>
      </c>
      <c r="H633" s="7">
        <v>12826</v>
      </c>
      <c r="I633" s="7">
        <v>8509</v>
      </c>
      <c r="J633" s="9">
        <f t="shared" si="37"/>
        <v>66.341805707157334</v>
      </c>
      <c r="K633" s="7">
        <v>42</v>
      </c>
      <c r="L633" s="7">
        <v>8467</v>
      </c>
      <c r="M633" s="31" t="s">
        <v>3</v>
      </c>
      <c r="N633" s="34">
        <v>2331</v>
      </c>
      <c r="O633" s="38" t="s">
        <v>2</v>
      </c>
      <c r="P633" s="39">
        <v>2060</v>
      </c>
      <c r="Q633" s="38" t="s">
        <v>1109</v>
      </c>
      <c r="R633" s="39">
        <v>1926</v>
      </c>
      <c r="S633" s="38" t="s">
        <v>7</v>
      </c>
      <c r="T633" s="39">
        <v>1012</v>
      </c>
      <c r="U633" s="38" t="s">
        <v>1108</v>
      </c>
      <c r="V633" s="39">
        <v>822</v>
      </c>
      <c r="W633" s="38" t="s">
        <v>1110</v>
      </c>
      <c r="X633" s="39">
        <v>316</v>
      </c>
      <c r="Z633" s="7"/>
      <c r="AB633" s="39"/>
      <c r="AD633" s="39"/>
      <c r="AF633" s="7"/>
      <c r="AH633" s="39"/>
      <c r="AJ633" s="39"/>
      <c r="AL633" s="39"/>
    </row>
    <row r="634" spans="1:38" x14ac:dyDescent="0.2">
      <c r="A634" s="2">
        <v>190142</v>
      </c>
      <c r="B634" s="1" t="s">
        <v>709</v>
      </c>
      <c r="C634" s="1" t="s">
        <v>4100</v>
      </c>
      <c r="D634" s="1" t="s">
        <v>1065</v>
      </c>
      <c r="E634" s="1" t="s">
        <v>4093</v>
      </c>
      <c r="F634" s="4">
        <v>43905</v>
      </c>
      <c r="H634" s="7">
        <v>2832</v>
      </c>
      <c r="I634" s="7">
        <v>2069</v>
      </c>
      <c r="J634" s="9">
        <f t="shared" si="37"/>
        <v>73.057909604519779</v>
      </c>
      <c r="K634" s="7">
        <v>21</v>
      </c>
      <c r="L634" s="7">
        <v>2048</v>
      </c>
      <c r="M634" s="31" t="s">
        <v>2</v>
      </c>
      <c r="N634" s="34">
        <v>1025</v>
      </c>
      <c r="O634" s="38" t="s">
        <v>1111</v>
      </c>
      <c r="P634" s="39">
        <v>732</v>
      </c>
      <c r="Q634" s="38" t="s">
        <v>1112</v>
      </c>
      <c r="R634" s="39">
        <v>291</v>
      </c>
      <c r="T634" s="39"/>
      <c r="V634" s="39"/>
      <c r="X634" s="39"/>
      <c r="Z634" s="7"/>
      <c r="AB634" s="39"/>
      <c r="AD634" s="39"/>
      <c r="AF634" s="7"/>
      <c r="AH634" s="39"/>
      <c r="AJ634" s="39"/>
      <c r="AL634" s="39"/>
    </row>
    <row r="635" spans="1:38" x14ac:dyDescent="0.2">
      <c r="A635" s="2">
        <v>190143</v>
      </c>
      <c r="B635" s="1" t="s">
        <v>464</v>
      </c>
      <c r="C635" s="1" t="s">
        <v>4100</v>
      </c>
      <c r="D635" s="1" t="s">
        <v>1065</v>
      </c>
      <c r="E635" s="1" t="s">
        <v>4093</v>
      </c>
      <c r="F635" s="4">
        <v>43905</v>
      </c>
      <c r="H635" s="7">
        <v>752</v>
      </c>
      <c r="I635" s="7">
        <v>547</v>
      </c>
      <c r="J635" s="9">
        <f t="shared" si="37"/>
        <v>72.739361702127653</v>
      </c>
      <c r="K635" s="7">
        <v>11</v>
      </c>
      <c r="L635" s="7">
        <v>536</v>
      </c>
      <c r="M635" s="31" t="s">
        <v>2</v>
      </c>
      <c r="N635" s="34">
        <v>318</v>
      </c>
      <c r="O635" s="38" t="s">
        <v>1113</v>
      </c>
      <c r="P635" s="39">
        <v>218</v>
      </c>
      <c r="R635" s="39"/>
      <c r="T635" s="39"/>
      <c r="V635" s="39"/>
      <c r="X635" s="39"/>
      <c r="Z635" s="7"/>
      <c r="AB635" s="39"/>
      <c r="AD635" s="39"/>
      <c r="AF635" s="7"/>
      <c r="AH635" s="39"/>
      <c r="AJ635" s="39"/>
      <c r="AL635" s="39"/>
    </row>
    <row r="636" spans="1:38" x14ac:dyDescent="0.2">
      <c r="A636" s="2">
        <v>190144</v>
      </c>
      <c r="B636" s="1" t="s">
        <v>1114</v>
      </c>
      <c r="C636" s="1" t="s">
        <v>4100</v>
      </c>
      <c r="D636" s="1" t="s">
        <v>1065</v>
      </c>
      <c r="E636" s="1" t="s">
        <v>4093</v>
      </c>
      <c r="F636" s="4">
        <v>43905</v>
      </c>
      <c r="H636" s="7">
        <v>1894</v>
      </c>
      <c r="I636" s="7">
        <v>1317</v>
      </c>
      <c r="J636" s="9">
        <f t="shared" si="37"/>
        <v>69.535374868004226</v>
      </c>
      <c r="K636" s="7">
        <v>71</v>
      </c>
      <c r="L636" s="7">
        <v>1246</v>
      </c>
      <c r="M636" s="31" t="s">
        <v>1115</v>
      </c>
      <c r="N636" s="34">
        <v>1144</v>
      </c>
      <c r="O636" s="38" t="s">
        <v>6368</v>
      </c>
      <c r="P636" s="39">
        <f t="shared" ref="P636:P637" si="42">L636-N636</f>
        <v>102</v>
      </c>
      <c r="R636" s="39"/>
      <c r="T636" s="39"/>
      <c r="V636" s="39"/>
      <c r="X636" s="39"/>
      <c r="Z636" s="7"/>
      <c r="AB636" s="39"/>
      <c r="AD636" s="39"/>
      <c r="AF636" s="7"/>
      <c r="AH636" s="39"/>
      <c r="AJ636" s="39"/>
      <c r="AL636" s="39"/>
    </row>
    <row r="637" spans="1:38" x14ac:dyDescent="0.2">
      <c r="A637" s="2">
        <v>190145</v>
      </c>
      <c r="B637" s="1" t="s">
        <v>1116</v>
      </c>
      <c r="C637" s="1" t="s">
        <v>4100</v>
      </c>
      <c r="D637" s="1" t="s">
        <v>1065</v>
      </c>
      <c r="E637" s="1" t="s">
        <v>4093</v>
      </c>
      <c r="F637" s="4">
        <v>43905</v>
      </c>
      <c r="H637" s="7">
        <v>1417</v>
      </c>
      <c r="I637" s="7">
        <v>980</v>
      </c>
      <c r="J637" s="9">
        <f t="shared" si="37"/>
        <v>69.160197600564572</v>
      </c>
      <c r="K637" s="7">
        <v>121</v>
      </c>
      <c r="L637" s="7">
        <v>859</v>
      </c>
      <c r="M637" s="31" t="s">
        <v>1117</v>
      </c>
      <c r="N637" s="34">
        <v>729</v>
      </c>
      <c r="O637" s="38" t="s">
        <v>6368</v>
      </c>
      <c r="P637" s="39">
        <f t="shared" si="42"/>
        <v>130</v>
      </c>
      <c r="R637" s="39"/>
      <c r="T637" s="39"/>
      <c r="V637" s="39"/>
      <c r="X637" s="39"/>
      <c r="Z637" s="7"/>
      <c r="AB637" s="39"/>
      <c r="AD637" s="39"/>
      <c r="AF637" s="7"/>
      <c r="AH637" s="39"/>
      <c r="AJ637" s="39"/>
      <c r="AL637" s="39"/>
    </row>
    <row r="638" spans="1:38" x14ac:dyDescent="0.2">
      <c r="A638" s="2">
        <v>190148</v>
      </c>
      <c r="B638" s="1" t="s">
        <v>1118</v>
      </c>
      <c r="C638" s="1" t="s">
        <v>4100</v>
      </c>
      <c r="D638" s="1" t="s">
        <v>1065</v>
      </c>
      <c r="E638" s="1" t="s">
        <v>4093</v>
      </c>
      <c r="F638" s="4">
        <v>43905</v>
      </c>
      <c r="H638" s="7">
        <v>9186</v>
      </c>
      <c r="I638" s="7">
        <v>4931</v>
      </c>
      <c r="J638" s="9">
        <f t="shared" si="37"/>
        <v>53.67951230132811</v>
      </c>
      <c r="K638" s="7">
        <v>60</v>
      </c>
      <c r="L638" s="7">
        <v>4871</v>
      </c>
      <c r="M638" s="31" t="s">
        <v>3</v>
      </c>
      <c r="N638" s="34">
        <v>2383</v>
      </c>
      <c r="O638" s="38" t="s">
        <v>2</v>
      </c>
      <c r="P638" s="39">
        <v>1802</v>
      </c>
      <c r="Q638" s="38" t="s">
        <v>1119</v>
      </c>
      <c r="R638" s="39">
        <v>686</v>
      </c>
      <c r="T638" s="39"/>
      <c r="V638" s="39"/>
      <c r="X638" s="39"/>
      <c r="Z638" s="7"/>
      <c r="AB638" s="39"/>
      <c r="AD638" s="39"/>
      <c r="AF638" s="7"/>
      <c r="AH638" s="39"/>
      <c r="AJ638" s="39"/>
      <c r="AL638" s="39"/>
    </row>
    <row r="639" spans="1:38" x14ac:dyDescent="0.2">
      <c r="A639" s="2">
        <v>190148</v>
      </c>
      <c r="B639" s="1" t="s">
        <v>1118</v>
      </c>
      <c r="C639" s="1" t="s">
        <v>4100</v>
      </c>
      <c r="D639" s="1" t="s">
        <v>1065</v>
      </c>
      <c r="E639" s="1" t="s">
        <v>4093</v>
      </c>
      <c r="F639" s="4">
        <v>43919</v>
      </c>
      <c r="G639" s="3" t="s">
        <v>4</v>
      </c>
      <c r="H639" s="7">
        <v>9186</v>
      </c>
      <c r="I639" s="7">
        <v>5468</v>
      </c>
      <c r="J639" s="9">
        <f t="shared" si="37"/>
        <v>59.525364685390812</v>
      </c>
      <c r="K639" s="7">
        <v>44</v>
      </c>
      <c r="L639" s="7">
        <v>5424</v>
      </c>
      <c r="M639" s="31" t="s">
        <v>3</v>
      </c>
      <c r="N639" s="34">
        <v>2780</v>
      </c>
      <c r="O639" s="38" t="s">
        <v>2</v>
      </c>
      <c r="P639" s="39">
        <v>2644</v>
      </c>
      <c r="R639" s="39"/>
      <c r="T639" s="39"/>
      <c r="V639" s="39"/>
      <c r="X639" s="39"/>
      <c r="Z639" s="7"/>
      <c r="AB639" s="39"/>
      <c r="AD639" s="39"/>
      <c r="AF639" s="7"/>
      <c r="AH639" s="39"/>
      <c r="AJ639" s="39"/>
      <c r="AL639" s="39"/>
    </row>
    <row r="640" spans="1:38" x14ac:dyDescent="0.2">
      <c r="A640" s="2">
        <v>190149</v>
      </c>
      <c r="B640" s="1" t="s">
        <v>1120</v>
      </c>
      <c r="C640" s="1" t="s">
        <v>4100</v>
      </c>
      <c r="D640" s="1" t="s">
        <v>1065</v>
      </c>
      <c r="E640" s="1" t="s">
        <v>4093</v>
      </c>
      <c r="F640" s="4">
        <v>43905</v>
      </c>
      <c r="H640" s="7">
        <v>761</v>
      </c>
      <c r="I640" s="7">
        <v>513</v>
      </c>
      <c r="J640" s="9">
        <f t="shared" si="37"/>
        <v>67.411300919842319</v>
      </c>
      <c r="K640" s="7">
        <v>57</v>
      </c>
      <c r="L640" s="7">
        <v>456</v>
      </c>
      <c r="M640" s="31" t="s">
        <v>1121</v>
      </c>
      <c r="N640" s="34">
        <v>371</v>
      </c>
      <c r="O640" s="38" t="s">
        <v>6368</v>
      </c>
      <c r="P640" s="39">
        <f t="shared" ref="P640:P641" si="43">L640-N640</f>
        <v>85</v>
      </c>
      <c r="R640" s="39"/>
      <c r="T640" s="39"/>
      <c r="V640" s="39"/>
      <c r="X640" s="39"/>
      <c r="Z640" s="7"/>
      <c r="AB640" s="39"/>
      <c r="AD640" s="39"/>
      <c r="AF640" s="7"/>
      <c r="AH640" s="39"/>
      <c r="AJ640" s="39"/>
      <c r="AL640" s="39"/>
    </row>
    <row r="641" spans="1:38" x14ac:dyDescent="0.2">
      <c r="A641" s="2">
        <v>190151</v>
      </c>
      <c r="B641" s="1" t="s">
        <v>1122</v>
      </c>
      <c r="C641" s="1" t="s">
        <v>4100</v>
      </c>
      <c r="D641" s="1" t="s">
        <v>1065</v>
      </c>
      <c r="E641" s="1" t="s">
        <v>4093</v>
      </c>
      <c r="F641" s="4">
        <v>43905</v>
      </c>
      <c r="H641" s="7">
        <v>1104</v>
      </c>
      <c r="I641" s="7">
        <v>785</v>
      </c>
      <c r="J641" s="9">
        <f t="shared" si="37"/>
        <v>71.10507246376811</v>
      </c>
      <c r="K641" s="7">
        <v>69</v>
      </c>
      <c r="L641" s="7">
        <v>716</v>
      </c>
      <c r="M641" s="31" t="s">
        <v>1123</v>
      </c>
      <c r="N641" s="34">
        <v>473</v>
      </c>
      <c r="O641" s="38" t="s">
        <v>6368</v>
      </c>
      <c r="P641" s="39">
        <f t="shared" si="43"/>
        <v>243</v>
      </c>
      <c r="R641" s="39"/>
      <c r="T641" s="39"/>
      <c r="V641" s="39"/>
      <c r="X641" s="39"/>
      <c r="Z641" s="7"/>
      <c r="AB641" s="39"/>
      <c r="AD641" s="39"/>
      <c r="AF641" s="7"/>
      <c r="AH641" s="39"/>
      <c r="AJ641" s="39"/>
      <c r="AL641" s="39"/>
    </row>
    <row r="642" spans="1:38" x14ac:dyDescent="0.2">
      <c r="A642" s="2">
        <v>190152</v>
      </c>
      <c r="B642" s="1" t="s">
        <v>1124</v>
      </c>
      <c r="C642" s="1" t="s">
        <v>4100</v>
      </c>
      <c r="D642" s="1" t="s">
        <v>1065</v>
      </c>
      <c r="E642" s="1" t="s">
        <v>4093</v>
      </c>
      <c r="F642" s="4">
        <v>43905</v>
      </c>
      <c r="H642" s="7">
        <v>2632</v>
      </c>
      <c r="I642" s="7">
        <v>1871</v>
      </c>
      <c r="J642" s="9">
        <f t="shared" si="37"/>
        <v>71.086626139817625</v>
      </c>
      <c r="K642" s="7">
        <v>34</v>
      </c>
      <c r="L642" s="7">
        <v>1837</v>
      </c>
      <c r="M642" s="31" t="s">
        <v>2</v>
      </c>
      <c r="N642" s="34">
        <v>951</v>
      </c>
      <c r="O642" s="38" t="s">
        <v>1125</v>
      </c>
      <c r="P642" s="39">
        <v>886</v>
      </c>
      <c r="R642" s="39"/>
      <c r="T642" s="39"/>
      <c r="V642" s="39"/>
      <c r="X642" s="39"/>
      <c r="Z642" s="7"/>
      <c r="AB642" s="39"/>
      <c r="AD642" s="39"/>
      <c r="AF642" s="7"/>
      <c r="AH642" s="39"/>
      <c r="AJ642" s="39"/>
      <c r="AL642" s="39"/>
    </row>
    <row r="643" spans="1:38" x14ac:dyDescent="0.2">
      <c r="A643" s="2">
        <v>190153</v>
      </c>
      <c r="B643" s="1" t="s">
        <v>1126</v>
      </c>
      <c r="C643" s="1" t="s">
        <v>4100</v>
      </c>
      <c r="D643" s="1" t="s">
        <v>1065</v>
      </c>
      <c r="E643" s="1" t="s">
        <v>4093</v>
      </c>
      <c r="F643" s="4">
        <v>43905</v>
      </c>
      <c r="H643" s="7">
        <v>986</v>
      </c>
      <c r="I643" s="7">
        <v>679</v>
      </c>
      <c r="J643" s="9">
        <f t="shared" si="37"/>
        <v>68.864097363083161</v>
      </c>
      <c r="K643" s="7">
        <v>72</v>
      </c>
      <c r="L643" s="7">
        <v>607</v>
      </c>
      <c r="M643" s="31" t="s">
        <v>1127</v>
      </c>
      <c r="N643" s="34">
        <v>501</v>
      </c>
      <c r="O643" s="38" t="s">
        <v>6368</v>
      </c>
      <c r="P643" s="39">
        <f>L643-N643</f>
        <v>106</v>
      </c>
      <c r="R643" s="39"/>
      <c r="T643" s="39"/>
      <c r="V643" s="39"/>
      <c r="X643" s="39"/>
      <c r="Z643" s="7"/>
      <c r="AB643" s="39"/>
      <c r="AD643" s="39"/>
      <c r="AF643" s="7"/>
      <c r="AH643" s="39"/>
      <c r="AJ643" s="39"/>
      <c r="AL643" s="39"/>
    </row>
    <row r="644" spans="1:38" x14ac:dyDescent="0.2">
      <c r="A644" s="2">
        <v>190154</v>
      </c>
      <c r="B644" s="1" t="s">
        <v>1128</v>
      </c>
      <c r="C644" s="1" t="s">
        <v>4100</v>
      </c>
      <c r="D644" s="1" t="s">
        <v>1065</v>
      </c>
      <c r="E644" s="1" t="s">
        <v>4093</v>
      </c>
      <c r="F644" s="4">
        <v>43905</v>
      </c>
      <c r="H644" s="7">
        <v>2309</v>
      </c>
      <c r="I644" s="7">
        <v>1664</v>
      </c>
      <c r="J644" s="9">
        <f t="shared" ref="J644:J707" si="44">I644*100/H644</f>
        <v>72.065829363360763</v>
      </c>
      <c r="K644" s="7">
        <v>9</v>
      </c>
      <c r="L644" s="7">
        <v>1655</v>
      </c>
      <c r="M644" s="31" t="s">
        <v>2</v>
      </c>
      <c r="N644" s="34">
        <v>897</v>
      </c>
      <c r="O644" s="38" t="s">
        <v>1129</v>
      </c>
      <c r="P644" s="39">
        <v>460</v>
      </c>
      <c r="Q644" s="38" t="s">
        <v>1130</v>
      </c>
      <c r="R644" s="39">
        <v>196</v>
      </c>
      <c r="S644" s="38" t="s">
        <v>1131</v>
      </c>
      <c r="T644" s="39">
        <v>102</v>
      </c>
      <c r="V644" s="39"/>
      <c r="X644" s="39"/>
      <c r="Z644" s="7"/>
      <c r="AB644" s="39"/>
      <c r="AD644" s="39"/>
      <c r="AF644" s="7"/>
      <c r="AH644" s="39"/>
      <c r="AJ644" s="39"/>
      <c r="AL644" s="39"/>
    </row>
    <row r="645" spans="1:38" x14ac:dyDescent="0.2">
      <c r="A645" s="2">
        <v>190157</v>
      </c>
      <c r="B645" s="1" t="s">
        <v>1132</v>
      </c>
      <c r="C645" s="1" t="s">
        <v>4100</v>
      </c>
      <c r="D645" s="1" t="s">
        <v>1065</v>
      </c>
      <c r="E645" s="1" t="s">
        <v>4093</v>
      </c>
      <c r="F645" s="4">
        <v>43905</v>
      </c>
      <c r="H645" s="7">
        <v>17865</v>
      </c>
      <c r="I645" s="7">
        <v>11000</v>
      </c>
      <c r="J645" s="9">
        <f t="shared" si="44"/>
        <v>61.572907920514972</v>
      </c>
      <c r="K645" s="7">
        <v>62</v>
      </c>
      <c r="L645" s="7">
        <v>10938</v>
      </c>
      <c r="M645" s="31" t="s">
        <v>1133</v>
      </c>
      <c r="N645" s="34">
        <v>3795</v>
      </c>
      <c r="O645" s="38" t="s">
        <v>2</v>
      </c>
      <c r="P645" s="39">
        <v>2377</v>
      </c>
      <c r="Q645" s="38" t="s">
        <v>7</v>
      </c>
      <c r="R645" s="39">
        <v>2114</v>
      </c>
      <c r="S645" s="38" t="s">
        <v>3</v>
      </c>
      <c r="T645" s="39">
        <v>1220</v>
      </c>
      <c r="U645" s="38" t="s">
        <v>6236</v>
      </c>
      <c r="V645" s="39">
        <v>393</v>
      </c>
      <c r="W645" s="38" t="s">
        <v>10</v>
      </c>
      <c r="X645" s="39">
        <v>378</v>
      </c>
      <c r="Y645" s="1" t="s">
        <v>6374</v>
      </c>
      <c r="Z645" s="7">
        <v>342</v>
      </c>
      <c r="AA645" s="38" t="s">
        <v>13</v>
      </c>
      <c r="AB645" s="39">
        <v>319</v>
      </c>
      <c r="AD645" s="39"/>
      <c r="AF645" s="7"/>
      <c r="AH645" s="39"/>
      <c r="AJ645" s="39"/>
      <c r="AL645" s="39"/>
    </row>
    <row r="646" spans="1:38" x14ac:dyDescent="0.2">
      <c r="A646" s="2">
        <v>190157</v>
      </c>
      <c r="B646" s="1" t="s">
        <v>1132</v>
      </c>
      <c r="C646" s="1" t="s">
        <v>4100</v>
      </c>
      <c r="D646" s="1" t="s">
        <v>1065</v>
      </c>
      <c r="E646" s="1" t="s">
        <v>4093</v>
      </c>
      <c r="F646" s="4">
        <v>43919</v>
      </c>
      <c r="G646" s="3" t="s">
        <v>4</v>
      </c>
      <c r="H646" s="7">
        <v>17864</v>
      </c>
      <c r="I646" s="7">
        <v>12027</v>
      </c>
      <c r="J646" s="9">
        <f t="shared" si="44"/>
        <v>67.32534706672638</v>
      </c>
      <c r="K646" s="7">
        <v>312</v>
      </c>
      <c r="L646" s="7">
        <v>11715</v>
      </c>
      <c r="M646" s="31" t="s">
        <v>1133</v>
      </c>
      <c r="N646" s="34">
        <v>7192</v>
      </c>
      <c r="O646" s="38" t="s">
        <v>2</v>
      </c>
      <c r="P646" s="39">
        <v>4523</v>
      </c>
      <c r="R646" s="39"/>
      <c r="T646" s="39"/>
      <c r="V646" s="39"/>
      <c r="X646" s="39"/>
      <c r="Z646" s="7"/>
      <c r="AB646" s="39"/>
      <c r="AD646" s="39"/>
      <c r="AF646" s="7"/>
      <c r="AH646" s="39"/>
      <c r="AJ646" s="39"/>
      <c r="AL646" s="39"/>
    </row>
    <row r="647" spans="1:38" x14ac:dyDescent="0.2">
      <c r="A647" s="2">
        <v>190158</v>
      </c>
      <c r="B647" s="1" t="s">
        <v>1135</v>
      </c>
      <c r="C647" s="1" t="s">
        <v>4100</v>
      </c>
      <c r="D647" s="1" t="s">
        <v>1065</v>
      </c>
      <c r="E647" s="1" t="s">
        <v>4093</v>
      </c>
      <c r="F647" s="4">
        <v>43905</v>
      </c>
      <c r="H647" s="7">
        <v>1774</v>
      </c>
      <c r="I647" s="7">
        <v>1451</v>
      </c>
      <c r="J647" s="9">
        <f t="shared" si="44"/>
        <v>81.792559188275078</v>
      </c>
      <c r="K647" s="7">
        <v>19</v>
      </c>
      <c r="L647" s="7">
        <v>1432</v>
      </c>
      <c r="M647" s="31" t="s">
        <v>1137</v>
      </c>
      <c r="N647" s="34">
        <v>799</v>
      </c>
      <c r="O647" s="38" t="s">
        <v>1136</v>
      </c>
      <c r="P647" s="39">
        <v>633</v>
      </c>
      <c r="R647" s="39"/>
      <c r="T647" s="39"/>
      <c r="V647" s="39"/>
      <c r="X647" s="39"/>
      <c r="Z647" s="7"/>
      <c r="AB647" s="39"/>
      <c r="AD647" s="39"/>
      <c r="AF647" s="7"/>
      <c r="AH647" s="39"/>
      <c r="AJ647" s="39"/>
      <c r="AL647" s="39"/>
    </row>
    <row r="648" spans="1:38" x14ac:dyDescent="0.2">
      <c r="A648" s="2">
        <v>190159</v>
      </c>
      <c r="B648" s="1" t="s">
        <v>1138</v>
      </c>
      <c r="C648" s="1" t="s">
        <v>4100</v>
      </c>
      <c r="D648" s="1" t="s">
        <v>1065</v>
      </c>
      <c r="E648" s="1" t="s">
        <v>4093</v>
      </c>
      <c r="F648" s="4">
        <v>43905</v>
      </c>
      <c r="H648" s="7">
        <v>2619</v>
      </c>
      <c r="I648" s="7">
        <v>1938</v>
      </c>
      <c r="J648" s="9">
        <f t="shared" si="44"/>
        <v>73.997709049255434</v>
      </c>
      <c r="K648" s="7">
        <v>31</v>
      </c>
      <c r="L648" s="7">
        <v>1907</v>
      </c>
      <c r="M648" s="31" t="s">
        <v>1139</v>
      </c>
      <c r="N648" s="34">
        <v>882</v>
      </c>
      <c r="O648" s="38" t="s">
        <v>2</v>
      </c>
      <c r="P648" s="39">
        <v>517</v>
      </c>
      <c r="Q648" s="38" t="s">
        <v>6265</v>
      </c>
      <c r="R648" s="39">
        <v>508</v>
      </c>
      <c r="T648" s="39"/>
      <c r="V648" s="39"/>
      <c r="X648" s="39"/>
      <c r="Z648" s="7"/>
      <c r="AB648" s="39"/>
      <c r="AD648" s="39"/>
      <c r="AF648" s="7"/>
      <c r="AH648" s="39"/>
      <c r="AJ648" s="39"/>
      <c r="AL648" s="39"/>
    </row>
    <row r="649" spans="1:38" x14ac:dyDescent="0.2">
      <c r="A649" s="2">
        <v>190159</v>
      </c>
      <c r="B649" s="1" t="s">
        <v>1138</v>
      </c>
      <c r="C649" s="1" t="s">
        <v>4100</v>
      </c>
      <c r="D649" s="1" t="s">
        <v>1065</v>
      </c>
      <c r="E649" s="1" t="s">
        <v>4093</v>
      </c>
      <c r="F649" s="4">
        <v>43919</v>
      </c>
      <c r="G649" s="3" t="s">
        <v>4</v>
      </c>
      <c r="H649" s="7">
        <v>2619</v>
      </c>
      <c r="I649" s="7">
        <v>2080</v>
      </c>
      <c r="J649" s="9">
        <f t="shared" si="44"/>
        <v>79.419625811378395</v>
      </c>
      <c r="K649" s="7">
        <v>39</v>
      </c>
      <c r="L649" s="7">
        <v>2041</v>
      </c>
      <c r="M649" s="31" t="s">
        <v>1139</v>
      </c>
      <c r="N649" s="34">
        <v>1274</v>
      </c>
      <c r="O649" s="38" t="s">
        <v>2</v>
      </c>
      <c r="P649" s="39">
        <v>767</v>
      </c>
      <c r="R649" s="39"/>
      <c r="T649" s="39"/>
      <c r="V649" s="39"/>
      <c r="X649" s="39"/>
      <c r="Z649" s="7"/>
      <c r="AB649" s="39"/>
      <c r="AD649" s="39"/>
      <c r="AF649" s="7"/>
      <c r="AH649" s="39"/>
      <c r="AJ649" s="39"/>
      <c r="AL649" s="39"/>
    </row>
    <row r="650" spans="1:38" x14ac:dyDescent="0.2">
      <c r="A650" s="2">
        <v>190160</v>
      </c>
      <c r="B650" s="1" t="s">
        <v>1140</v>
      </c>
      <c r="C650" s="1" t="s">
        <v>4100</v>
      </c>
      <c r="D650" s="1" t="s">
        <v>1065</v>
      </c>
      <c r="E650" s="1" t="s">
        <v>4093</v>
      </c>
      <c r="F650" s="4">
        <v>43905</v>
      </c>
      <c r="H650" s="7">
        <v>1033</v>
      </c>
      <c r="I650" s="7">
        <v>875</v>
      </c>
      <c r="J650" s="9">
        <f t="shared" si="44"/>
        <v>84.704743465634081</v>
      </c>
      <c r="K650" s="7">
        <v>10</v>
      </c>
      <c r="L650" s="7">
        <v>865</v>
      </c>
      <c r="M650" s="31" t="s">
        <v>1141</v>
      </c>
      <c r="N650" s="34">
        <v>473</v>
      </c>
      <c r="O650" s="38" t="s">
        <v>1142</v>
      </c>
      <c r="P650" s="39">
        <v>392</v>
      </c>
      <c r="R650" s="39"/>
      <c r="T650" s="39"/>
      <c r="V650" s="39"/>
      <c r="X650" s="39"/>
      <c r="Z650" s="7"/>
      <c r="AB650" s="39"/>
      <c r="AD650" s="39"/>
      <c r="AF650" s="7"/>
      <c r="AH650" s="39"/>
      <c r="AJ650" s="39"/>
      <c r="AL650" s="39"/>
    </row>
    <row r="651" spans="1:38" x14ac:dyDescent="0.2">
      <c r="A651" s="2">
        <v>261000</v>
      </c>
      <c r="B651" s="1" t="s">
        <v>1143</v>
      </c>
      <c r="C651" s="1" t="s">
        <v>4092</v>
      </c>
      <c r="D651" s="1" t="s">
        <v>1465</v>
      </c>
      <c r="E651" s="1" t="s">
        <v>4619</v>
      </c>
      <c r="F651" s="4">
        <v>43905</v>
      </c>
      <c r="H651" s="7">
        <v>55579</v>
      </c>
      <c r="I651" s="7">
        <v>26708</v>
      </c>
      <c r="J651" s="9">
        <f t="shared" si="44"/>
        <v>48.05412116087011</v>
      </c>
      <c r="K651" s="7">
        <v>195</v>
      </c>
      <c r="L651" s="7">
        <v>26513</v>
      </c>
      <c r="M651" s="31" t="s">
        <v>10</v>
      </c>
      <c r="N651" s="34">
        <v>12068</v>
      </c>
      <c r="O651" s="38" t="s">
        <v>7</v>
      </c>
      <c r="P651" s="39">
        <v>5979</v>
      </c>
      <c r="Q651" s="38" t="s">
        <v>2</v>
      </c>
      <c r="R651" s="39">
        <v>4509</v>
      </c>
      <c r="S651" s="38" t="s">
        <v>3</v>
      </c>
      <c r="T651" s="39">
        <v>1614</v>
      </c>
      <c r="U651" s="38" t="s">
        <v>9</v>
      </c>
      <c r="V651" s="39">
        <v>936</v>
      </c>
      <c r="W651" s="38" t="s">
        <v>1144</v>
      </c>
      <c r="X651" s="39">
        <v>932</v>
      </c>
      <c r="Y651" s="1" t="s">
        <v>6227</v>
      </c>
      <c r="Z651" s="7">
        <v>475</v>
      </c>
      <c r="AB651" s="39"/>
      <c r="AD651" s="39"/>
      <c r="AF651" s="7"/>
      <c r="AH651" s="39"/>
      <c r="AJ651" s="39"/>
      <c r="AL651" s="39"/>
    </row>
    <row r="652" spans="1:38" x14ac:dyDescent="0.2">
      <c r="A652" s="2">
        <v>261000</v>
      </c>
      <c r="B652" s="1" t="s">
        <v>1143</v>
      </c>
      <c r="C652" s="1" t="s">
        <v>4092</v>
      </c>
      <c r="D652" s="1" t="s">
        <v>1465</v>
      </c>
      <c r="E652" s="1" t="s">
        <v>4619</v>
      </c>
      <c r="F652" s="4">
        <v>43919</v>
      </c>
      <c r="G652" s="3" t="s">
        <v>4</v>
      </c>
      <c r="H652" s="7">
        <v>55445</v>
      </c>
      <c r="I652" s="7">
        <v>30938</v>
      </c>
      <c r="J652" s="9">
        <f t="shared" si="44"/>
        <v>55.799440887365861</v>
      </c>
      <c r="K652" s="7">
        <v>123</v>
      </c>
      <c r="L652" s="7">
        <v>30815</v>
      </c>
      <c r="M652" s="31" t="s">
        <v>10</v>
      </c>
      <c r="N652" s="34">
        <v>21706</v>
      </c>
      <c r="O652" s="38" t="s">
        <v>7</v>
      </c>
      <c r="P652" s="39">
        <v>9109</v>
      </c>
      <c r="R652" s="39"/>
      <c r="T652" s="39"/>
      <c r="V652" s="39"/>
      <c r="X652" s="39"/>
      <c r="Z652" s="7"/>
      <c r="AB652" s="39"/>
      <c r="AD652" s="39"/>
      <c r="AF652" s="7"/>
      <c r="AH652" s="39"/>
      <c r="AJ652" s="39"/>
      <c r="AL652" s="39"/>
    </row>
    <row r="653" spans="1:38" x14ac:dyDescent="0.2">
      <c r="A653" s="2">
        <v>262000</v>
      </c>
      <c r="B653" s="1" t="s">
        <v>1145</v>
      </c>
      <c r="C653" s="1" t="s">
        <v>4092</v>
      </c>
      <c r="D653" s="1" t="s">
        <v>1465</v>
      </c>
      <c r="E653" s="1" t="s">
        <v>4619</v>
      </c>
      <c r="F653" s="4">
        <v>43905</v>
      </c>
      <c r="H653" s="7">
        <v>42395</v>
      </c>
      <c r="I653" s="7">
        <v>20961</v>
      </c>
      <c r="J653" s="9">
        <f t="shared" si="44"/>
        <v>49.442151197075127</v>
      </c>
      <c r="K653" s="7">
        <v>143</v>
      </c>
      <c r="L653" s="7">
        <v>20818</v>
      </c>
      <c r="M653" s="31" t="s">
        <v>3</v>
      </c>
      <c r="N653" s="34">
        <v>11370</v>
      </c>
      <c r="O653" s="38" t="s">
        <v>2</v>
      </c>
      <c r="P653" s="39">
        <v>4213</v>
      </c>
      <c r="Q653" s="38" t="s">
        <v>6276</v>
      </c>
      <c r="R653" s="39">
        <v>1867</v>
      </c>
      <c r="S653" s="38" t="s">
        <v>7</v>
      </c>
      <c r="T653" s="39">
        <v>1705</v>
      </c>
      <c r="U653" s="38" t="s">
        <v>1147</v>
      </c>
      <c r="V653" s="39">
        <v>540</v>
      </c>
      <c r="W653" s="38" t="s">
        <v>1146</v>
      </c>
      <c r="X653" s="39">
        <v>470</v>
      </c>
      <c r="Y653" s="1" t="s">
        <v>10</v>
      </c>
      <c r="Z653" s="7">
        <v>415</v>
      </c>
      <c r="AA653" s="38" t="s">
        <v>1782</v>
      </c>
      <c r="AB653" s="39">
        <v>238</v>
      </c>
      <c r="AD653" s="39"/>
      <c r="AF653" s="7"/>
      <c r="AH653" s="39"/>
      <c r="AJ653" s="39"/>
      <c r="AL653" s="39"/>
    </row>
    <row r="654" spans="1:38" x14ac:dyDescent="0.2">
      <c r="A654" s="2">
        <v>263000</v>
      </c>
      <c r="B654" s="1" t="s">
        <v>1148</v>
      </c>
      <c r="C654" s="1" t="s">
        <v>4092</v>
      </c>
      <c r="D654" s="1" t="s">
        <v>1465</v>
      </c>
      <c r="E654" s="1" t="s">
        <v>4619</v>
      </c>
      <c r="F654" s="4">
        <v>43905</v>
      </c>
      <c r="H654" s="7">
        <v>37431</v>
      </c>
      <c r="I654" s="7">
        <v>16508</v>
      </c>
      <c r="J654" s="9">
        <f t="shared" si="44"/>
        <v>44.102481900029389</v>
      </c>
      <c r="K654" s="7">
        <v>122</v>
      </c>
      <c r="L654" s="7">
        <v>16386</v>
      </c>
      <c r="M654" s="31" t="s">
        <v>2</v>
      </c>
      <c r="N654" s="34">
        <v>12002</v>
      </c>
      <c r="O654" s="38" t="s">
        <v>7</v>
      </c>
      <c r="P654" s="39">
        <v>1408</v>
      </c>
      <c r="Q654" s="38" t="s">
        <v>3</v>
      </c>
      <c r="R654" s="39">
        <v>1228</v>
      </c>
      <c r="S654" s="38" t="s">
        <v>8</v>
      </c>
      <c r="T654" s="39">
        <v>899</v>
      </c>
      <c r="U654" s="38" t="s">
        <v>13</v>
      </c>
      <c r="V654" s="39">
        <v>561</v>
      </c>
      <c r="W654" s="38" t="s">
        <v>1782</v>
      </c>
      <c r="X654" s="39">
        <v>288</v>
      </c>
      <c r="Z654" s="7"/>
      <c r="AB654" s="39"/>
      <c r="AD654" s="39"/>
      <c r="AF654" s="7"/>
      <c r="AH654" s="39"/>
      <c r="AJ654" s="39"/>
      <c r="AL654" s="39"/>
    </row>
    <row r="655" spans="1:38" x14ac:dyDescent="0.2">
      <c r="A655" s="2">
        <v>271000</v>
      </c>
      <c r="B655" s="1" t="s">
        <v>1149</v>
      </c>
      <c r="C655" s="1" t="s">
        <v>4082</v>
      </c>
      <c r="D655" s="1" t="s">
        <v>1149</v>
      </c>
      <c r="E655" s="1" t="s">
        <v>4619</v>
      </c>
      <c r="F655" s="4">
        <v>44696</v>
      </c>
      <c r="H655" s="7">
        <v>96480</v>
      </c>
      <c r="I655" s="7">
        <v>39380</v>
      </c>
      <c r="J655" s="9">
        <f t="shared" si="44"/>
        <v>40.816749585406299</v>
      </c>
      <c r="K655" s="7">
        <v>79</v>
      </c>
      <c r="L655" s="7">
        <v>39301</v>
      </c>
      <c r="M655" s="31" t="s">
        <v>2</v>
      </c>
      <c r="N655" s="34">
        <v>20766</v>
      </c>
      <c r="O655" s="38" t="s">
        <v>8</v>
      </c>
      <c r="P655" s="39">
        <v>10264</v>
      </c>
      <c r="Q655" s="38" t="s">
        <v>7</v>
      </c>
      <c r="R655" s="39">
        <v>3170</v>
      </c>
      <c r="S655" s="38" t="s">
        <v>3</v>
      </c>
      <c r="T655" s="39">
        <v>2589</v>
      </c>
      <c r="U655" s="38" t="s">
        <v>13</v>
      </c>
      <c r="V655" s="39">
        <v>2512</v>
      </c>
      <c r="X655" s="39"/>
      <c r="Z655" s="7"/>
      <c r="AB655" s="39"/>
      <c r="AD655" s="39"/>
      <c r="AF655" s="7"/>
      <c r="AH655" s="39"/>
      <c r="AJ655" s="39"/>
      <c r="AL655" s="39"/>
    </row>
    <row r="656" spans="1:38" x14ac:dyDescent="0.2">
      <c r="A656" s="2">
        <v>271111</v>
      </c>
      <c r="B656" s="1" t="s">
        <v>1151</v>
      </c>
      <c r="C656" s="1" t="s">
        <v>4100</v>
      </c>
      <c r="D656" s="1" t="s">
        <v>1149</v>
      </c>
      <c r="E656" s="1" t="s">
        <v>4619</v>
      </c>
      <c r="F656" s="4">
        <v>43905</v>
      </c>
      <c r="H656" s="7">
        <v>1927</v>
      </c>
      <c r="I656" s="7">
        <v>1346</v>
      </c>
      <c r="J656" s="9">
        <f t="shared" si="44"/>
        <v>69.849507005708361</v>
      </c>
      <c r="K656" s="7">
        <v>9</v>
      </c>
      <c r="L656" s="7">
        <v>1337</v>
      </c>
      <c r="M656" s="31" t="s">
        <v>1152</v>
      </c>
      <c r="N656" s="34">
        <v>539</v>
      </c>
      <c r="O656" s="38" t="s">
        <v>2</v>
      </c>
      <c r="P656" s="39">
        <v>463</v>
      </c>
      <c r="Q656" s="38" t="s">
        <v>1153</v>
      </c>
      <c r="R656" s="39">
        <v>335</v>
      </c>
      <c r="T656" s="39"/>
      <c r="V656" s="39"/>
      <c r="X656" s="39"/>
      <c r="Z656" s="7"/>
      <c r="AB656" s="39"/>
      <c r="AD656" s="39"/>
      <c r="AF656" s="7"/>
      <c r="AH656" s="39"/>
      <c r="AJ656" s="39"/>
      <c r="AL656" s="39"/>
    </row>
    <row r="657" spans="1:38" x14ac:dyDescent="0.2">
      <c r="A657" s="2">
        <v>271111</v>
      </c>
      <c r="B657" s="1" t="s">
        <v>1151</v>
      </c>
      <c r="C657" s="1" t="s">
        <v>4100</v>
      </c>
      <c r="D657" s="1" t="s">
        <v>1149</v>
      </c>
      <c r="E657" s="1" t="s">
        <v>4619</v>
      </c>
      <c r="F657" s="4">
        <v>43919</v>
      </c>
      <c r="G657" s="3" t="s">
        <v>4</v>
      </c>
      <c r="H657" s="7">
        <v>1922</v>
      </c>
      <c r="I657" s="7">
        <v>1498</v>
      </c>
      <c r="J657" s="9">
        <f t="shared" si="44"/>
        <v>77.939646201873046</v>
      </c>
      <c r="K657" s="7">
        <v>5</v>
      </c>
      <c r="L657" s="7">
        <v>1493</v>
      </c>
      <c r="M657" s="31" t="s">
        <v>1152</v>
      </c>
      <c r="N657" s="34">
        <v>829</v>
      </c>
      <c r="O657" s="38" t="s">
        <v>2</v>
      </c>
      <c r="P657" s="39">
        <v>664</v>
      </c>
      <c r="R657" s="39"/>
      <c r="T657" s="39"/>
      <c r="V657" s="39"/>
      <c r="X657" s="39"/>
      <c r="Z657" s="7"/>
      <c r="AB657" s="39"/>
      <c r="AD657" s="39"/>
      <c r="AF657" s="7"/>
      <c r="AH657" s="39"/>
      <c r="AJ657" s="39"/>
      <c r="AL657" s="39"/>
    </row>
    <row r="658" spans="1:38" x14ac:dyDescent="0.2">
      <c r="A658" s="2">
        <v>271113</v>
      </c>
      <c r="B658" s="1" t="s">
        <v>1154</v>
      </c>
      <c r="C658" s="1" t="s">
        <v>4100</v>
      </c>
      <c r="D658" s="1" t="s">
        <v>1149</v>
      </c>
      <c r="E658" s="1" t="s">
        <v>4619</v>
      </c>
      <c r="F658" s="4">
        <v>43905</v>
      </c>
      <c r="H658" s="7">
        <v>1730</v>
      </c>
      <c r="I658" s="7">
        <v>1272</v>
      </c>
      <c r="J658" s="9">
        <f t="shared" si="44"/>
        <v>73.526011560693647</v>
      </c>
      <c r="K658" s="7">
        <v>14</v>
      </c>
      <c r="L658" s="7">
        <v>1258</v>
      </c>
      <c r="M658" s="31" t="s">
        <v>1155</v>
      </c>
      <c r="N658" s="34">
        <v>848</v>
      </c>
      <c r="O658" s="38" t="s">
        <v>8</v>
      </c>
      <c r="P658" s="39">
        <v>410</v>
      </c>
      <c r="R658" s="39"/>
      <c r="T658" s="39"/>
      <c r="V658" s="39"/>
      <c r="X658" s="39"/>
      <c r="Z658" s="7"/>
      <c r="AB658" s="39"/>
      <c r="AD658" s="39"/>
      <c r="AF658" s="7"/>
      <c r="AH658" s="39"/>
      <c r="AJ658" s="39"/>
      <c r="AL658" s="39"/>
    </row>
    <row r="659" spans="1:38" x14ac:dyDescent="0.2">
      <c r="A659" s="2">
        <v>271114</v>
      </c>
      <c r="B659" s="1" t="s">
        <v>1156</v>
      </c>
      <c r="C659" s="1" t="s">
        <v>4100</v>
      </c>
      <c r="D659" s="1" t="s">
        <v>1149</v>
      </c>
      <c r="E659" s="1" t="s">
        <v>4619</v>
      </c>
      <c r="F659" s="4">
        <v>43905</v>
      </c>
      <c r="H659" s="7">
        <v>1153</v>
      </c>
      <c r="I659" s="7">
        <v>752</v>
      </c>
      <c r="J659" s="9">
        <f t="shared" si="44"/>
        <v>65.221162185602779</v>
      </c>
      <c r="K659" s="7">
        <v>14</v>
      </c>
      <c r="L659" s="7">
        <v>738</v>
      </c>
      <c r="M659" s="31" t="s">
        <v>1150</v>
      </c>
      <c r="N659" s="34">
        <v>502</v>
      </c>
      <c r="O659" s="38" t="s">
        <v>1157</v>
      </c>
      <c r="P659" s="39">
        <v>236</v>
      </c>
      <c r="R659" s="39"/>
      <c r="T659" s="39"/>
      <c r="V659" s="39"/>
      <c r="X659" s="39"/>
      <c r="Z659" s="7"/>
      <c r="AB659" s="39"/>
      <c r="AD659" s="39"/>
      <c r="AF659" s="7"/>
      <c r="AH659" s="39"/>
      <c r="AJ659" s="39"/>
      <c r="AL659" s="39"/>
    </row>
    <row r="660" spans="1:38" x14ac:dyDescent="0.2">
      <c r="A660" s="2">
        <v>271116</v>
      </c>
      <c r="B660" s="1" t="s">
        <v>1158</v>
      </c>
      <c r="C660" s="1" t="s">
        <v>4100</v>
      </c>
      <c r="D660" s="1" t="s">
        <v>1149</v>
      </c>
      <c r="E660" s="1" t="s">
        <v>4619</v>
      </c>
      <c r="F660" s="4">
        <v>43905</v>
      </c>
      <c r="H660" s="7">
        <v>3947</v>
      </c>
      <c r="I660" s="7">
        <v>2422</v>
      </c>
      <c r="J660" s="9">
        <f t="shared" si="44"/>
        <v>61.363060552318217</v>
      </c>
      <c r="K660" s="7">
        <v>152</v>
      </c>
      <c r="L660" s="7">
        <v>2270</v>
      </c>
      <c r="M660" s="31" t="s">
        <v>1159</v>
      </c>
      <c r="N660" s="34">
        <v>2130</v>
      </c>
      <c r="O660" s="38" t="s">
        <v>6368</v>
      </c>
      <c r="P660" s="39">
        <f t="shared" ref="P660:P661" si="45">L660-N660</f>
        <v>140</v>
      </c>
      <c r="R660" s="39"/>
      <c r="T660" s="39"/>
      <c r="V660" s="39"/>
      <c r="X660" s="39"/>
      <c r="Z660" s="7"/>
      <c r="AB660" s="39"/>
      <c r="AD660" s="39"/>
      <c r="AF660" s="7"/>
      <c r="AH660" s="39"/>
      <c r="AJ660" s="39"/>
      <c r="AL660" s="39"/>
    </row>
    <row r="661" spans="1:38" x14ac:dyDescent="0.2">
      <c r="A661" s="2">
        <v>271118</v>
      </c>
      <c r="B661" s="1" t="s">
        <v>1160</v>
      </c>
      <c r="C661" s="1" t="s">
        <v>4100</v>
      </c>
      <c r="D661" s="1" t="s">
        <v>1149</v>
      </c>
      <c r="E661" s="1" t="s">
        <v>4619</v>
      </c>
      <c r="F661" s="4">
        <v>43905</v>
      </c>
      <c r="H661" s="7">
        <v>763</v>
      </c>
      <c r="I661" s="7">
        <v>528</v>
      </c>
      <c r="J661" s="9">
        <f t="shared" si="44"/>
        <v>69.200524246395801</v>
      </c>
      <c r="K661" s="7">
        <v>72</v>
      </c>
      <c r="L661" s="7">
        <v>456</v>
      </c>
      <c r="M661" s="31" t="s">
        <v>1162</v>
      </c>
      <c r="N661" s="34">
        <v>425</v>
      </c>
      <c r="O661" s="38" t="s">
        <v>6368</v>
      </c>
      <c r="P661" s="39">
        <f t="shared" si="45"/>
        <v>31</v>
      </c>
      <c r="R661" s="39"/>
      <c r="T661" s="39"/>
      <c r="V661" s="39"/>
      <c r="X661" s="39"/>
      <c r="Z661" s="7"/>
      <c r="AB661" s="39"/>
      <c r="AD661" s="39"/>
      <c r="AF661" s="7"/>
      <c r="AH661" s="39"/>
      <c r="AJ661" s="39"/>
      <c r="AL661" s="39"/>
    </row>
    <row r="662" spans="1:38" x14ac:dyDescent="0.2">
      <c r="A662" s="2">
        <v>271119</v>
      </c>
      <c r="B662" s="1" t="s">
        <v>1163</v>
      </c>
      <c r="C662" s="1" t="s">
        <v>4100</v>
      </c>
      <c r="D662" s="1" t="s">
        <v>1149</v>
      </c>
      <c r="E662" s="1" t="s">
        <v>4619</v>
      </c>
      <c r="F662" s="4">
        <v>43905</v>
      </c>
      <c r="H662" s="7">
        <v>26189</v>
      </c>
      <c r="I662" s="7">
        <v>12645</v>
      </c>
      <c r="J662" s="9">
        <f t="shared" si="44"/>
        <v>48.283630531902709</v>
      </c>
      <c r="K662" s="7">
        <v>122</v>
      </c>
      <c r="L662" s="7">
        <v>12523</v>
      </c>
      <c r="M662" s="31" t="s">
        <v>1150</v>
      </c>
      <c r="N662" s="34">
        <v>8312</v>
      </c>
      <c r="O662" s="38" t="s">
        <v>7</v>
      </c>
      <c r="P662" s="39">
        <v>1799</v>
      </c>
      <c r="Q662" s="38" t="s">
        <v>8</v>
      </c>
      <c r="R662" s="39">
        <v>1496</v>
      </c>
      <c r="S662" s="38" t="s">
        <v>13</v>
      </c>
      <c r="T662" s="39">
        <v>683</v>
      </c>
      <c r="U662" s="38" t="s">
        <v>10</v>
      </c>
      <c r="V662" s="39">
        <v>233</v>
      </c>
      <c r="X662" s="39"/>
      <c r="Z662" s="7"/>
      <c r="AB662" s="39"/>
      <c r="AD662" s="39"/>
      <c r="AF662" s="7"/>
      <c r="AH662" s="39"/>
      <c r="AJ662" s="39"/>
      <c r="AL662" s="39"/>
    </row>
    <row r="663" spans="1:38" x14ac:dyDescent="0.2">
      <c r="A663" s="2">
        <v>271122</v>
      </c>
      <c r="B663" s="1" t="s">
        <v>1164</v>
      </c>
      <c r="C663" s="1" t="s">
        <v>4100</v>
      </c>
      <c r="D663" s="1" t="s">
        <v>1149</v>
      </c>
      <c r="E663" s="1" t="s">
        <v>4619</v>
      </c>
      <c r="F663" s="4">
        <v>43905</v>
      </c>
      <c r="H663" s="7">
        <v>2266</v>
      </c>
      <c r="I663" s="7">
        <v>1530</v>
      </c>
      <c r="J663" s="9">
        <f t="shared" si="44"/>
        <v>67.519858781994699</v>
      </c>
      <c r="K663" s="7">
        <v>25</v>
      </c>
      <c r="L663" s="7">
        <v>1505</v>
      </c>
      <c r="M663" s="31" t="s">
        <v>2</v>
      </c>
      <c r="N663" s="34">
        <v>878</v>
      </c>
      <c r="O663" s="38" t="s">
        <v>1165</v>
      </c>
      <c r="P663" s="39">
        <v>627</v>
      </c>
      <c r="R663" s="39"/>
      <c r="T663" s="39"/>
      <c r="V663" s="39"/>
      <c r="X663" s="39"/>
      <c r="Z663" s="7"/>
      <c r="AB663" s="39"/>
      <c r="AD663" s="39"/>
      <c r="AF663" s="7"/>
      <c r="AH663" s="39"/>
      <c r="AJ663" s="39"/>
      <c r="AL663" s="39"/>
    </row>
    <row r="664" spans="1:38" x14ac:dyDescent="0.2">
      <c r="A664" s="2">
        <v>271123</v>
      </c>
      <c r="B664" s="1" t="s">
        <v>1166</v>
      </c>
      <c r="C664" s="1" t="s">
        <v>4100</v>
      </c>
      <c r="D664" s="1" t="s">
        <v>1149</v>
      </c>
      <c r="E664" s="1" t="s">
        <v>4619</v>
      </c>
      <c r="F664" s="4">
        <v>43905</v>
      </c>
      <c r="H664" s="7">
        <v>1091</v>
      </c>
      <c r="I664" s="7">
        <v>818</v>
      </c>
      <c r="J664" s="9">
        <f t="shared" si="44"/>
        <v>74.977085242896422</v>
      </c>
      <c r="K664" s="7">
        <v>11</v>
      </c>
      <c r="L664" s="7">
        <v>807</v>
      </c>
      <c r="M664" s="31" t="s">
        <v>2</v>
      </c>
      <c r="N664" s="34">
        <v>485</v>
      </c>
      <c r="O664" s="38" t="s">
        <v>1167</v>
      </c>
      <c r="P664" s="39">
        <v>268</v>
      </c>
      <c r="Q664" s="38" t="s">
        <v>1168</v>
      </c>
      <c r="R664" s="39">
        <v>54</v>
      </c>
      <c r="T664" s="39"/>
      <c r="V664" s="39"/>
      <c r="X664" s="39"/>
      <c r="Z664" s="7"/>
      <c r="AB664" s="39"/>
      <c r="AD664" s="39"/>
      <c r="AF664" s="7"/>
      <c r="AH664" s="39"/>
      <c r="AJ664" s="39"/>
      <c r="AL664" s="39"/>
    </row>
    <row r="665" spans="1:38" x14ac:dyDescent="0.2">
      <c r="A665" s="2">
        <v>271125</v>
      </c>
      <c r="B665" s="1" t="s">
        <v>1169</v>
      </c>
      <c r="C665" s="1" t="s">
        <v>4100</v>
      </c>
      <c r="D665" s="1" t="s">
        <v>1149</v>
      </c>
      <c r="E665" s="1" t="s">
        <v>4619</v>
      </c>
      <c r="F665" s="4">
        <v>43905</v>
      </c>
      <c r="H665" s="7">
        <v>6096</v>
      </c>
      <c r="I665" s="7">
        <v>3827</v>
      </c>
      <c r="J665" s="9">
        <f t="shared" si="44"/>
        <v>62.778871391076116</v>
      </c>
      <c r="K665" s="7">
        <v>29</v>
      </c>
      <c r="L665" s="7">
        <v>3798</v>
      </c>
      <c r="M665" s="31" t="s">
        <v>1170</v>
      </c>
      <c r="N665" s="34">
        <v>1908</v>
      </c>
      <c r="O665" s="38" t="s">
        <v>1150</v>
      </c>
      <c r="P665" s="39">
        <v>1890</v>
      </c>
      <c r="R665" s="39"/>
      <c r="T665" s="39"/>
      <c r="V665" s="39"/>
      <c r="X665" s="39"/>
      <c r="Z665" s="7"/>
      <c r="AB665" s="39"/>
      <c r="AD665" s="39"/>
      <c r="AF665" s="7"/>
      <c r="AH665" s="39"/>
      <c r="AJ665" s="39"/>
      <c r="AL665" s="39"/>
    </row>
    <row r="666" spans="1:38" x14ac:dyDescent="0.2">
      <c r="A666" s="2">
        <v>271126</v>
      </c>
      <c r="B666" s="1" t="s">
        <v>1171</v>
      </c>
      <c r="C666" s="1" t="s">
        <v>4100</v>
      </c>
      <c r="D666" s="1" t="s">
        <v>1149</v>
      </c>
      <c r="E666" s="1" t="s">
        <v>4619</v>
      </c>
      <c r="F666" s="4">
        <v>43905</v>
      </c>
      <c r="H666" s="7">
        <v>975</v>
      </c>
      <c r="I666" s="7">
        <v>793</v>
      </c>
      <c r="J666" s="9">
        <f t="shared" si="44"/>
        <v>81.333333333333329</v>
      </c>
      <c r="K666" s="7">
        <v>40</v>
      </c>
      <c r="L666" s="7">
        <v>753</v>
      </c>
      <c r="M666" s="31" t="s">
        <v>1172</v>
      </c>
      <c r="N666" s="34">
        <v>621</v>
      </c>
      <c r="O666" s="38" t="s">
        <v>6368</v>
      </c>
      <c r="P666" s="39">
        <f>L666-N666</f>
        <v>132</v>
      </c>
      <c r="R666" s="39"/>
      <c r="T666" s="39"/>
      <c r="V666" s="39"/>
      <c r="X666" s="39"/>
      <c r="Z666" s="7"/>
      <c r="AB666" s="39"/>
      <c r="AD666" s="39"/>
      <c r="AF666" s="7"/>
      <c r="AH666" s="39"/>
      <c r="AJ666" s="39"/>
      <c r="AL666" s="39"/>
    </row>
    <row r="667" spans="1:38" x14ac:dyDescent="0.2">
      <c r="A667" s="2">
        <v>271127</v>
      </c>
      <c r="B667" s="1" t="s">
        <v>1173</v>
      </c>
      <c r="C667" s="1" t="s">
        <v>4100</v>
      </c>
      <c r="D667" s="1" t="s">
        <v>1149</v>
      </c>
      <c r="E667" s="1" t="s">
        <v>4619</v>
      </c>
      <c r="F667" s="4">
        <v>45452</v>
      </c>
      <c r="H667" s="7">
        <v>1785</v>
      </c>
      <c r="I667" s="7">
        <v>1308</v>
      </c>
      <c r="J667" s="9">
        <f t="shared" si="44"/>
        <v>73.277310924369743</v>
      </c>
      <c r="K667" s="7">
        <v>6</v>
      </c>
      <c r="L667" s="7">
        <v>1302</v>
      </c>
      <c r="M667" s="31" t="s">
        <v>3</v>
      </c>
      <c r="N667" s="34">
        <v>654</v>
      </c>
      <c r="O667" s="38" t="s">
        <v>1174</v>
      </c>
      <c r="P667" s="39">
        <v>648</v>
      </c>
      <c r="R667" s="39"/>
      <c r="T667" s="39"/>
      <c r="V667" s="39"/>
      <c r="X667" s="39"/>
      <c r="Z667" s="7"/>
      <c r="AB667" s="39"/>
      <c r="AD667" s="39"/>
      <c r="AF667" s="7"/>
      <c r="AH667" s="39"/>
      <c r="AJ667" s="39"/>
      <c r="AL667" s="39"/>
    </row>
    <row r="668" spans="1:38" x14ac:dyDescent="0.2">
      <c r="A668" s="2">
        <v>271128</v>
      </c>
      <c r="B668" s="1" t="s">
        <v>1175</v>
      </c>
      <c r="C668" s="1" t="s">
        <v>4100</v>
      </c>
      <c r="D668" s="1" t="s">
        <v>1149</v>
      </c>
      <c r="E668" s="1" t="s">
        <v>4619</v>
      </c>
      <c r="F668" s="4">
        <v>45347</v>
      </c>
      <c r="H668" s="7">
        <v>2682</v>
      </c>
      <c r="I668" s="7">
        <v>1839</v>
      </c>
      <c r="J668" s="9">
        <f t="shared" si="44"/>
        <v>68.568232662192401</v>
      </c>
      <c r="K668" s="7">
        <v>15</v>
      </c>
      <c r="L668" s="7">
        <v>1824</v>
      </c>
      <c r="M668" s="31" t="s">
        <v>2</v>
      </c>
      <c r="N668" s="34">
        <v>1152</v>
      </c>
      <c r="O668" s="38" t="s">
        <v>140</v>
      </c>
      <c r="P668" s="39">
        <v>672</v>
      </c>
      <c r="R668" s="39"/>
      <c r="T668" s="39"/>
      <c r="V668" s="39"/>
      <c r="X668" s="39"/>
      <c r="Z668" s="7"/>
      <c r="AB668" s="39"/>
      <c r="AD668" s="39"/>
      <c r="AF668" s="7"/>
      <c r="AH668" s="39"/>
      <c r="AJ668" s="39"/>
      <c r="AL668" s="39"/>
    </row>
    <row r="669" spans="1:38" x14ac:dyDescent="0.2">
      <c r="A669" s="2">
        <v>271130</v>
      </c>
      <c r="B669" s="1" t="s">
        <v>1176</v>
      </c>
      <c r="C669" s="1" t="s">
        <v>4100</v>
      </c>
      <c r="D669" s="1" t="s">
        <v>1149</v>
      </c>
      <c r="E669" s="1" t="s">
        <v>4619</v>
      </c>
      <c r="F669" s="4">
        <v>43905</v>
      </c>
      <c r="H669" s="7">
        <v>1329</v>
      </c>
      <c r="I669" s="7">
        <v>935</v>
      </c>
      <c r="J669" s="9">
        <f t="shared" si="44"/>
        <v>70.353649360421372</v>
      </c>
      <c r="K669" s="7">
        <v>10</v>
      </c>
      <c r="L669" s="7">
        <v>925</v>
      </c>
      <c r="M669" s="31" t="s">
        <v>2</v>
      </c>
      <c r="N669" s="34">
        <v>404</v>
      </c>
      <c r="O669" s="38" t="s">
        <v>33</v>
      </c>
      <c r="P669" s="39">
        <v>276</v>
      </c>
      <c r="Q669" s="38" t="s">
        <v>15</v>
      </c>
      <c r="R669" s="39">
        <v>245</v>
      </c>
      <c r="T669" s="39"/>
      <c r="V669" s="39"/>
      <c r="X669" s="39"/>
      <c r="Z669" s="7"/>
      <c r="AB669" s="39"/>
      <c r="AD669" s="39"/>
      <c r="AF669" s="7"/>
      <c r="AH669" s="39"/>
      <c r="AJ669" s="39"/>
      <c r="AL669" s="39"/>
    </row>
    <row r="670" spans="1:38" x14ac:dyDescent="0.2">
      <c r="A670" s="2">
        <v>271130</v>
      </c>
      <c r="B670" s="1" t="s">
        <v>1176</v>
      </c>
      <c r="C670" s="1" t="s">
        <v>4100</v>
      </c>
      <c r="D670" s="1" t="s">
        <v>1149</v>
      </c>
      <c r="E670" s="1" t="s">
        <v>4619</v>
      </c>
      <c r="F670" s="4">
        <v>43919</v>
      </c>
      <c r="G670" s="3" t="s">
        <v>4</v>
      </c>
      <c r="H670" s="7">
        <v>1329</v>
      </c>
      <c r="I670" s="7">
        <v>977</v>
      </c>
      <c r="J670" s="9">
        <f t="shared" si="44"/>
        <v>73.513920240782539</v>
      </c>
      <c r="K670" s="7">
        <v>2</v>
      </c>
      <c r="L670" s="7">
        <v>975</v>
      </c>
      <c r="M670" s="31" t="s">
        <v>2</v>
      </c>
      <c r="N670" s="34">
        <v>506</v>
      </c>
      <c r="O670" s="38" t="s">
        <v>33</v>
      </c>
      <c r="P670" s="39">
        <v>469</v>
      </c>
      <c r="R670" s="39"/>
      <c r="T670" s="39"/>
      <c r="V670" s="39"/>
      <c r="X670" s="39"/>
      <c r="Z670" s="7"/>
      <c r="AB670" s="39"/>
      <c r="AD670" s="39"/>
      <c r="AF670" s="7"/>
      <c r="AH670" s="39"/>
      <c r="AJ670" s="39"/>
      <c r="AL670" s="39"/>
    </row>
    <row r="671" spans="1:38" x14ac:dyDescent="0.2">
      <c r="A671" s="2">
        <v>271132</v>
      </c>
      <c r="B671" s="1" t="s">
        <v>1178</v>
      </c>
      <c r="C671" s="1" t="s">
        <v>4100</v>
      </c>
      <c r="D671" s="1" t="s">
        <v>1149</v>
      </c>
      <c r="E671" s="1" t="s">
        <v>4619</v>
      </c>
      <c r="F671" s="4">
        <v>43905</v>
      </c>
      <c r="H671" s="7">
        <v>3441</v>
      </c>
      <c r="I671" s="7">
        <v>2352</v>
      </c>
      <c r="J671" s="9">
        <f t="shared" si="44"/>
        <v>68.352223190932875</v>
      </c>
      <c r="K671" s="7">
        <v>20</v>
      </c>
      <c r="L671" s="7">
        <v>2332</v>
      </c>
      <c r="M671" s="31" t="s">
        <v>1179</v>
      </c>
      <c r="N671" s="34">
        <v>1216</v>
      </c>
      <c r="O671" s="38" t="s">
        <v>2</v>
      </c>
      <c r="P671" s="39">
        <v>796</v>
      </c>
      <c r="Q671" s="38" t="s">
        <v>7</v>
      </c>
      <c r="R671" s="39">
        <v>197</v>
      </c>
      <c r="S671" s="38" t="s">
        <v>3</v>
      </c>
      <c r="T671" s="39">
        <v>123</v>
      </c>
      <c r="V671" s="39"/>
      <c r="X671" s="39"/>
      <c r="Z671" s="7"/>
      <c r="AB671" s="39"/>
      <c r="AD671" s="39"/>
      <c r="AF671" s="7"/>
      <c r="AH671" s="39"/>
      <c r="AJ671" s="39"/>
      <c r="AL671" s="39"/>
    </row>
    <row r="672" spans="1:38" x14ac:dyDescent="0.2">
      <c r="A672" s="2">
        <v>271135</v>
      </c>
      <c r="B672" s="1" t="s">
        <v>1180</v>
      </c>
      <c r="C672" s="1" t="s">
        <v>4100</v>
      </c>
      <c r="D672" s="1" t="s">
        <v>1149</v>
      </c>
      <c r="E672" s="1" t="s">
        <v>4619</v>
      </c>
      <c r="F672" s="4">
        <v>43905</v>
      </c>
      <c r="H672" s="7">
        <v>1940</v>
      </c>
      <c r="I672" s="7">
        <v>1425</v>
      </c>
      <c r="J672" s="9">
        <f t="shared" si="44"/>
        <v>73.453608247422679</v>
      </c>
      <c r="K672" s="7">
        <v>18</v>
      </c>
      <c r="L672" s="7">
        <v>1407</v>
      </c>
      <c r="M672" s="31" t="s">
        <v>1181</v>
      </c>
      <c r="N672" s="34">
        <v>744</v>
      </c>
      <c r="O672" s="38" t="s">
        <v>2</v>
      </c>
      <c r="P672" s="39">
        <v>663</v>
      </c>
      <c r="R672" s="39"/>
      <c r="T672" s="39"/>
      <c r="V672" s="39"/>
      <c r="X672" s="39"/>
      <c r="Z672" s="7"/>
      <c r="AB672" s="39"/>
      <c r="AD672" s="39"/>
      <c r="AF672" s="7"/>
      <c r="AH672" s="39"/>
      <c r="AJ672" s="39"/>
      <c r="AL672" s="39"/>
    </row>
    <row r="673" spans="1:38" x14ac:dyDescent="0.2">
      <c r="A673" s="2">
        <v>271138</v>
      </c>
      <c r="B673" s="1" t="s">
        <v>1182</v>
      </c>
      <c r="C673" s="1" t="s">
        <v>4100</v>
      </c>
      <c r="D673" s="1" t="s">
        <v>1149</v>
      </c>
      <c r="E673" s="1" t="s">
        <v>4619</v>
      </c>
      <c r="F673" s="4">
        <v>43905</v>
      </c>
      <c r="H673" s="7">
        <v>1406</v>
      </c>
      <c r="I673" s="7">
        <v>953</v>
      </c>
      <c r="J673" s="9">
        <f t="shared" si="44"/>
        <v>67.780938833570417</v>
      </c>
      <c r="K673" s="7">
        <v>52</v>
      </c>
      <c r="L673" s="7">
        <v>901</v>
      </c>
      <c r="M673" s="31" t="s">
        <v>1183</v>
      </c>
      <c r="N673" s="34">
        <v>636</v>
      </c>
      <c r="O673" s="38" t="s">
        <v>6368</v>
      </c>
      <c r="P673" s="39">
        <f t="shared" ref="P673:P674" si="46">L673-N673</f>
        <v>265</v>
      </c>
      <c r="R673" s="39"/>
      <c r="T673" s="39"/>
      <c r="V673" s="39"/>
      <c r="X673" s="39"/>
      <c r="Z673" s="7"/>
      <c r="AB673" s="39"/>
      <c r="AD673" s="39"/>
      <c r="AF673" s="7"/>
      <c r="AH673" s="39"/>
      <c r="AJ673" s="39"/>
      <c r="AL673" s="39"/>
    </row>
    <row r="674" spans="1:38" x14ac:dyDescent="0.2">
      <c r="A674" s="2">
        <v>271139</v>
      </c>
      <c r="B674" s="1" t="s">
        <v>1184</v>
      </c>
      <c r="C674" s="1" t="s">
        <v>4100</v>
      </c>
      <c r="D674" s="1" t="s">
        <v>1149</v>
      </c>
      <c r="E674" s="1" t="s">
        <v>4619</v>
      </c>
      <c r="F674" s="4">
        <v>43905</v>
      </c>
      <c r="H674" s="7">
        <v>972</v>
      </c>
      <c r="I674" s="7">
        <v>621</v>
      </c>
      <c r="J674" s="9">
        <f t="shared" si="44"/>
        <v>63.888888888888886</v>
      </c>
      <c r="K674" s="7">
        <v>65</v>
      </c>
      <c r="L674" s="7">
        <v>556</v>
      </c>
      <c r="M674" s="31" t="s">
        <v>1185</v>
      </c>
      <c r="N674" s="34">
        <v>517</v>
      </c>
      <c r="O674" s="38" t="s">
        <v>6368</v>
      </c>
      <c r="P674" s="39">
        <f t="shared" si="46"/>
        <v>39</v>
      </c>
      <c r="R674" s="39"/>
      <c r="T674" s="39"/>
      <c r="V674" s="39"/>
      <c r="X674" s="39"/>
      <c r="Z674" s="7"/>
      <c r="AB674" s="39"/>
      <c r="AD674" s="39"/>
      <c r="AF674" s="7"/>
      <c r="AH674" s="39"/>
      <c r="AJ674" s="39"/>
      <c r="AL674" s="39"/>
    </row>
    <row r="675" spans="1:38" x14ac:dyDescent="0.2">
      <c r="A675" s="2">
        <v>271140</v>
      </c>
      <c r="B675" s="1" t="s">
        <v>1186</v>
      </c>
      <c r="C675" s="1" t="s">
        <v>4100</v>
      </c>
      <c r="D675" s="1" t="s">
        <v>1149</v>
      </c>
      <c r="E675" s="1" t="s">
        <v>4619</v>
      </c>
      <c r="F675" s="4">
        <v>43905</v>
      </c>
      <c r="H675" s="7">
        <v>2756</v>
      </c>
      <c r="I675" s="7">
        <v>2069</v>
      </c>
      <c r="J675" s="9">
        <f t="shared" si="44"/>
        <v>75.072568940493468</v>
      </c>
      <c r="K675" s="7">
        <v>14</v>
      </c>
      <c r="L675" s="7">
        <v>2055</v>
      </c>
      <c r="M675" s="31" t="s">
        <v>2</v>
      </c>
      <c r="N675" s="34">
        <v>1546</v>
      </c>
      <c r="O675" s="38" t="s">
        <v>1187</v>
      </c>
      <c r="P675" s="39">
        <v>509</v>
      </c>
      <c r="R675" s="39"/>
      <c r="T675" s="39"/>
      <c r="V675" s="39"/>
      <c r="X675" s="39"/>
      <c r="Z675" s="7"/>
      <c r="AB675" s="39"/>
      <c r="AD675" s="39"/>
      <c r="AF675" s="7"/>
      <c r="AH675" s="39"/>
      <c r="AJ675" s="39"/>
      <c r="AL675" s="39"/>
    </row>
    <row r="676" spans="1:38" x14ac:dyDescent="0.2">
      <c r="A676" s="2">
        <v>271141</v>
      </c>
      <c r="B676" s="1" t="s">
        <v>1188</v>
      </c>
      <c r="C676" s="1" t="s">
        <v>4100</v>
      </c>
      <c r="D676" s="1" t="s">
        <v>1149</v>
      </c>
      <c r="E676" s="1" t="s">
        <v>4619</v>
      </c>
      <c r="F676" s="4">
        <v>45452</v>
      </c>
      <c r="H676" s="7">
        <v>9860</v>
      </c>
      <c r="I676" s="7">
        <v>6331</v>
      </c>
      <c r="J676" s="9">
        <f t="shared" si="44"/>
        <v>64.208924949290065</v>
      </c>
      <c r="K676" s="7">
        <v>18</v>
      </c>
      <c r="L676" s="7">
        <v>6313</v>
      </c>
      <c r="M676" s="31" t="s">
        <v>3</v>
      </c>
      <c r="N676" s="34">
        <v>3125</v>
      </c>
      <c r="O676" s="38" t="s">
        <v>2</v>
      </c>
      <c r="P676" s="39">
        <v>2192</v>
      </c>
      <c r="Q676" s="38" t="s">
        <v>8</v>
      </c>
      <c r="R676" s="39">
        <v>996</v>
      </c>
      <c r="T676" s="39"/>
      <c r="V676" s="39"/>
      <c r="X676" s="39"/>
      <c r="Z676" s="7"/>
      <c r="AB676" s="39"/>
      <c r="AD676" s="39"/>
      <c r="AF676" s="7"/>
      <c r="AH676" s="39"/>
      <c r="AJ676" s="39"/>
      <c r="AL676" s="39"/>
    </row>
    <row r="677" spans="1:38" x14ac:dyDescent="0.2">
      <c r="A677" s="2">
        <v>271141</v>
      </c>
      <c r="B677" s="1" t="s">
        <v>1188</v>
      </c>
      <c r="C677" s="1" t="s">
        <v>4100</v>
      </c>
      <c r="D677" s="1" t="s">
        <v>1149</v>
      </c>
      <c r="E677" s="1" t="s">
        <v>4619</v>
      </c>
      <c r="F677" s="4">
        <v>45466</v>
      </c>
      <c r="G677" s="3" t="s">
        <v>4</v>
      </c>
      <c r="H677" s="7">
        <v>9842</v>
      </c>
      <c r="I677" s="7">
        <v>5356</v>
      </c>
      <c r="J677" s="9">
        <f t="shared" si="44"/>
        <v>54.41983336720179</v>
      </c>
      <c r="K677" s="7">
        <v>11</v>
      </c>
      <c r="L677" s="7">
        <v>5345</v>
      </c>
      <c r="M677" s="31" t="s">
        <v>3</v>
      </c>
      <c r="N677" s="34">
        <v>3467</v>
      </c>
      <c r="O677" s="38" t="s">
        <v>2</v>
      </c>
      <c r="P677" s="39">
        <v>1878</v>
      </c>
      <c r="R677" s="39"/>
      <c r="T677" s="39"/>
      <c r="V677" s="39"/>
      <c r="X677" s="39"/>
      <c r="Z677" s="7"/>
      <c r="AB677" s="39"/>
      <c r="AD677" s="39"/>
      <c r="AF677" s="7"/>
      <c r="AH677" s="39"/>
      <c r="AJ677" s="39"/>
      <c r="AL677" s="39"/>
    </row>
    <row r="678" spans="1:38" x14ac:dyDescent="0.2">
      <c r="A678" s="2">
        <v>271143</v>
      </c>
      <c r="B678" s="1" t="s">
        <v>1189</v>
      </c>
      <c r="C678" s="1" t="s">
        <v>4100</v>
      </c>
      <c r="D678" s="1" t="s">
        <v>1149</v>
      </c>
      <c r="E678" s="1" t="s">
        <v>4619</v>
      </c>
      <c r="F678" s="4">
        <v>43905</v>
      </c>
      <c r="H678" s="7">
        <v>1578</v>
      </c>
      <c r="I678" s="7">
        <v>870</v>
      </c>
      <c r="J678" s="9">
        <f t="shared" si="44"/>
        <v>55.133079847908746</v>
      </c>
      <c r="K678" s="7">
        <v>96</v>
      </c>
      <c r="L678" s="7">
        <v>774</v>
      </c>
      <c r="M678" s="31" t="s">
        <v>2</v>
      </c>
      <c r="N678" s="34">
        <v>691</v>
      </c>
      <c r="O678" s="38" t="s">
        <v>6368</v>
      </c>
      <c r="P678" s="39">
        <f>L678-N678</f>
        <v>83</v>
      </c>
      <c r="R678" s="39"/>
      <c r="T678" s="39"/>
      <c r="V678" s="39"/>
      <c r="X678" s="39"/>
      <c r="Z678" s="7"/>
      <c r="AB678" s="39"/>
      <c r="AD678" s="39"/>
      <c r="AF678" s="7"/>
      <c r="AH678" s="39"/>
      <c r="AJ678" s="39"/>
      <c r="AL678" s="39"/>
    </row>
    <row r="679" spans="1:38" x14ac:dyDescent="0.2">
      <c r="A679" s="2">
        <v>271146</v>
      </c>
      <c r="B679" s="1" t="s">
        <v>1190</v>
      </c>
      <c r="C679" s="1" t="s">
        <v>4100</v>
      </c>
      <c r="D679" s="1" t="s">
        <v>1149</v>
      </c>
      <c r="E679" s="1" t="s">
        <v>4619</v>
      </c>
      <c r="F679" s="4">
        <v>43905</v>
      </c>
      <c r="H679" s="7">
        <v>10392</v>
      </c>
      <c r="I679" s="7">
        <v>4735</v>
      </c>
      <c r="J679" s="9">
        <f t="shared" si="44"/>
        <v>45.563895304080063</v>
      </c>
      <c r="K679" s="7">
        <v>33</v>
      </c>
      <c r="L679" s="7">
        <v>4702</v>
      </c>
      <c r="M679" s="31" t="s">
        <v>1150</v>
      </c>
      <c r="N679" s="34">
        <v>2935</v>
      </c>
      <c r="O679" s="38" t="s">
        <v>1191</v>
      </c>
      <c r="P679" s="39">
        <v>1107</v>
      </c>
      <c r="Q679" s="38" t="s">
        <v>3</v>
      </c>
      <c r="R679" s="39">
        <v>660</v>
      </c>
      <c r="T679" s="39"/>
      <c r="V679" s="39"/>
      <c r="X679" s="39"/>
      <c r="Z679" s="7"/>
      <c r="AB679" s="39"/>
      <c r="AD679" s="39"/>
      <c r="AF679" s="7"/>
      <c r="AH679" s="39"/>
      <c r="AJ679" s="39"/>
      <c r="AL679" s="39"/>
    </row>
    <row r="680" spans="1:38" x14ac:dyDescent="0.2">
      <c r="A680" s="2">
        <v>271148</v>
      </c>
      <c r="B680" s="1" t="s">
        <v>1192</v>
      </c>
      <c r="C680" s="1" t="s">
        <v>4100</v>
      </c>
      <c r="D680" s="1" t="s">
        <v>1149</v>
      </c>
      <c r="E680" s="1" t="s">
        <v>4619</v>
      </c>
      <c r="F680" s="4">
        <v>43905</v>
      </c>
      <c r="H680" s="7">
        <v>1274</v>
      </c>
      <c r="I680" s="7">
        <v>870</v>
      </c>
      <c r="J680" s="9">
        <f t="shared" si="44"/>
        <v>68.288854003139718</v>
      </c>
      <c r="K680" s="7">
        <v>27</v>
      </c>
      <c r="L680" s="7">
        <v>843</v>
      </c>
      <c r="M680" s="31" t="s">
        <v>3</v>
      </c>
      <c r="N680" s="34">
        <v>779</v>
      </c>
      <c r="O680" s="38" t="s">
        <v>6368</v>
      </c>
      <c r="P680" s="39">
        <f>L680-N680</f>
        <v>64</v>
      </c>
      <c r="R680" s="39"/>
      <c r="T680" s="39"/>
      <c r="V680" s="39"/>
      <c r="X680" s="39"/>
      <c r="Z680" s="7"/>
      <c r="AB680" s="39"/>
      <c r="AD680" s="39"/>
      <c r="AF680" s="7"/>
      <c r="AH680" s="39"/>
      <c r="AJ680" s="39"/>
      <c r="AL680" s="39"/>
    </row>
    <row r="681" spans="1:38" x14ac:dyDescent="0.2">
      <c r="A681" s="2">
        <v>271149</v>
      </c>
      <c r="B681" s="1" t="s">
        <v>1193</v>
      </c>
      <c r="C681" s="1" t="s">
        <v>4100</v>
      </c>
      <c r="D681" s="1" t="s">
        <v>1149</v>
      </c>
      <c r="E681" s="1" t="s">
        <v>4619</v>
      </c>
      <c r="F681" s="4">
        <v>43905</v>
      </c>
      <c r="H681" s="7">
        <v>3986</v>
      </c>
      <c r="I681" s="7">
        <v>2526</v>
      </c>
      <c r="J681" s="9">
        <f t="shared" si="44"/>
        <v>63.371801304565984</v>
      </c>
      <c r="K681" s="7">
        <v>15</v>
      </c>
      <c r="L681" s="7">
        <v>2511</v>
      </c>
      <c r="M681" s="31" t="s">
        <v>8</v>
      </c>
      <c r="N681" s="34">
        <v>1613</v>
      </c>
      <c r="O681" s="38" t="s">
        <v>3</v>
      </c>
      <c r="P681" s="39">
        <v>666</v>
      </c>
      <c r="Q681" s="38" t="s">
        <v>1194</v>
      </c>
      <c r="R681" s="39">
        <v>232</v>
      </c>
      <c r="T681" s="39"/>
      <c r="V681" s="39"/>
      <c r="X681" s="39"/>
      <c r="Z681" s="7"/>
      <c r="AB681" s="39"/>
      <c r="AD681" s="39"/>
      <c r="AF681" s="7"/>
      <c r="AH681" s="39"/>
      <c r="AJ681" s="39"/>
      <c r="AL681" s="39"/>
    </row>
    <row r="682" spans="1:38" x14ac:dyDescent="0.2">
      <c r="A682" s="2">
        <v>271151</v>
      </c>
      <c r="B682" s="1" t="s">
        <v>1195</v>
      </c>
      <c r="C682" s="1" t="s">
        <v>4100</v>
      </c>
      <c r="D682" s="1" t="s">
        <v>1149</v>
      </c>
      <c r="E682" s="1" t="s">
        <v>4619</v>
      </c>
      <c r="F682" s="4">
        <v>43905</v>
      </c>
      <c r="H682" s="7">
        <v>2611</v>
      </c>
      <c r="I682" s="7">
        <v>1565</v>
      </c>
      <c r="J682" s="9">
        <f t="shared" si="44"/>
        <v>59.938720796629646</v>
      </c>
      <c r="K682" s="7">
        <v>117</v>
      </c>
      <c r="L682" s="7">
        <v>1448</v>
      </c>
      <c r="M682" s="31" t="s">
        <v>2</v>
      </c>
      <c r="N682" s="34">
        <v>1315</v>
      </c>
      <c r="O682" s="38" t="s">
        <v>6368</v>
      </c>
      <c r="P682" s="39">
        <f>L682-N682</f>
        <v>133</v>
      </c>
      <c r="R682" s="39"/>
      <c r="T682" s="39"/>
      <c r="V682" s="39"/>
      <c r="X682" s="39"/>
      <c r="Z682" s="7"/>
      <c r="AB682" s="39"/>
      <c r="AD682" s="39"/>
      <c r="AF682" s="7"/>
      <c r="AH682" s="39"/>
      <c r="AJ682" s="39"/>
      <c r="AL682" s="39"/>
    </row>
    <row r="683" spans="1:38" x14ac:dyDescent="0.2">
      <c r="A683" s="2">
        <v>271152</v>
      </c>
      <c r="B683" s="1" t="s">
        <v>1196</v>
      </c>
      <c r="C683" s="1" t="s">
        <v>4100</v>
      </c>
      <c r="D683" s="1" t="s">
        <v>1149</v>
      </c>
      <c r="E683" s="1" t="s">
        <v>4619</v>
      </c>
      <c r="F683" s="4">
        <v>43905</v>
      </c>
      <c r="H683" s="7">
        <v>1070</v>
      </c>
      <c r="I683" s="7">
        <v>853</v>
      </c>
      <c r="J683" s="9">
        <f t="shared" si="44"/>
        <v>79.719626168224295</v>
      </c>
      <c r="K683" s="7">
        <v>12</v>
      </c>
      <c r="L683" s="7">
        <v>841</v>
      </c>
      <c r="M683" s="31" t="s">
        <v>1197</v>
      </c>
      <c r="N683" s="34">
        <v>496</v>
      </c>
      <c r="O683" s="38" t="s">
        <v>1198</v>
      </c>
      <c r="P683" s="39">
        <v>345</v>
      </c>
      <c r="R683" s="39"/>
      <c r="T683" s="39"/>
      <c r="V683" s="39"/>
      <c r="X683" s="39"/>
      <c r="Z683" s="7"/>
      <c r="AB683" s="39"/>
      <c r="AD683" s="39"/>
      <c r="AF683" s="7"/>
      <c r="AH683" s="39"/>
      <c r="AJ683" s="39"/>
      <c r="AL683" s="39"/>
    </row>
    <row r="684" spans="1:38" x14ac:dyDescent="0.2">
      <c r="A684" s="2">
        <v>271153</v>
      </c>
      <c r="B684" s="1" t="s">
        <v>1199</v>
      </c>
      <c r="C684" s="1" t="s">
        <v>4100</v>
      </c>
      <c r="D684" s="1" t="s">
        <v>1149</v>
      </c>
      <c r="E684" s="1" t="s">
        <v>4619</v>
      </c>
      <c r="F684" s="4">
        <v>43905</v>
      </c>
      <c r="H684" s="7">
        <v>3197</v>
      </c>
      <c r="I684" s="7">
        <v>1788</v>
      </c>
      <c r="J684" s="9">
        <f t="shared" si="44"/>
        <v>55.927431967469502</v>
      </c>
      <c r="K684" s="7">
        <v>269</v>
      </c>
      <c r="L684" s="7">
        <v>1519</v>
      </c>
      <c r="M684" s="31" t="s">
        <v>2</v>
      </c>
      <c r="N684" s="34">
        <v>1519</v>
      </c>
      <c r="P684" s="39"/>
      <c r="R684" s="39"/>
      <c r="T684" s="39"/>
      <c r="V684" s="39"/>
      <c r="X684" s="39"/>
      <c r="Z684" s="7"/>
      <c r="AB684" s="39"/>
      <c r="AD684" s="39"/>
      <c r="AF684" s="7"/>
      <c r="AH684" s="39"/>
      <c r="AJ684" s="39"/>
      <c r="AL684" s="39"/>
    </row>
    <row r="685" spans="1:38" x14ac:dyDescent="0.2">
      <c r="A685" s="2">
        <v>272000</v>
      </c>
      <c r="B685" s="1" t="s">
        <v>1200</v>
      </c>
      <c r="C685" s="1" t="s">
        <v>4082</v>
      </c>
      <c r="D685" s="1" t="s">
        <v>1200</v>
      </c>
      <c r="E685" s="1" t="s">
        <v>4619</v>
      </c>
      <c r="F685" s="4">
        <v>43905</v>
      </c>
      <c r="H685" s="7">
        <v>65747</v>
      </c>
      <c r="I685" s="7">
        <v>45174</v>
      </c>
      <c r="J685" s="9">
        <f t="shared" si="44"/>
        <v>68.70883842608788</v>
      </c>
      <c r="K685" s="7">
        <v>354</v>
      </c>
      <c r="L685" s="7">
        <v>44820</v>
      </c>
      <c r="M685" s="31" t="s">
        <v>2</v>
      </c>
      <c r="N685" s="34">
        <v>31022</v>
      </c>
      <c r="O685" s="38" t="s">
        <v>1201</v>
      </c>
      <c r="P685" s="39">
        <v>8183</v>
      </c>
      <c r="Q685" s="38" t="s">
        <v>3</v>
      </c>
      <c r="R685" s="39">
        <v>3958</v>
      </c>
      <c r="S685" s="38" t="s">
        <v>7</v>
      </c>
      <c r="T685" s="39">
        <v>1657</v>
      </c>
      <c r="V685" s="39"/>
      <c r="X685" s="39"/>
      <c r="Z685" s="7"/>
      <c r="AB685" s="39"/>
      <c r="AD685" s="39"/>
      <c r="AF685" s="7"/>
      <c r="AH685" s="39"/>
      <c r="AJ685" s="39"/>
      <c r="AL685" s="39"/>
    </row>
    <row r="686" spans="1:38" x14ac:dyDescent="0.2">
      <c r="A686" s="2">
        <v>272116</v>
      </c>
      <c r="B686" s="1" t="s">
        <v>1202</v>
      </c>
      <c r="C686" s="1" t="s">
        <v>4100</v>
      </c>
      <c r="D686" s="1" t="s">
        <v>1200</v>
      </c>
      <c r="E686" s="1" t="s">
        <v>4619</v>
      </c>
      <c r="F686" s="4">
        <v>43905</v>
      </c>
      <c r="H686" s="7">
        <v>786</v>
      </c>
      <c r="I686" s="7">
        <v>555</v>
      </c>
      <c r="J686" s="9">
        <f t="shared" si="44"/>
        <v>70.610687022900763</v>
      </c>
      <c r="K686" s="7">
        <v>28</v>
      </c>
      <c r="L686" s="7">
        <v>527</v>
      </c>
      <c r="M686" s="31" t="s">
        <v>2</v>
      </c>
      <c r="N686" s="34">
        <v>404</v>
      </c>
      <c r="O686" s="38" t="s">
        <v>1203</v>
      </c>
      <c r="P686" s="39">
        <v>123</v>
      </c>
      <c r="R686" s="39"/>
      <c r="T686" s="39"/>
      <c r="V686" s="39"/>
      <c r="X686" s="39"/>
      <c r="Z686" s="7"/>
      <c r="AB686" s="39"/>
      <c r="AD686" s="39"/>
      <c r="AF686" s="7"/>
      <c r="AH686" s="39"/>
      <c r="AJ686" s="39"/>
      <c r="AL686" s="39"/>
    </row>
    <row r="687" spans="1:38" x14ac:dyDescent="0.2">
      <c r="A687" s="2">
        <v>272118</v>
      </c>
      <c r="B687" s="1" t="s">
        <v>1204</v>
      </c>
      <c r="C687" s="1" t="s">
        <v>4100</v>
      </c>
      <c r="D687" s="1" t="s">
        <v>1200</v>
      </c>
      <c r="E687" s="1" t="s">
        <v>4619</v>
      </c>
      <c r="F687" s="4">
        <v>43905</v>
      </c>
      <c r="H687" s="7">
        <v>6072</v>
      </c>
      <c r="I687" s="7">
        <v>3568</v>
      </c>
      <c r="J687" s="9">
        <f t="shared" si="44"/>
        <v>58.761528326745719</v>
      </c>
      <c r="K687" s="7">
        <v>250</v>
      </c>
      <c r="L687" s="7">
        <v>3318</v>
      </c>
      <c r="M687" s="31" t="s">
        <v>2</v>
      </c>
      <c r="N687" s="34">
        <v>3149</v>
      </c>
      <c r="O687" s="38" t="s">
        <v>6368</v>
      </c>
      <c r="P687" s="39">
        <f>L687-N687</f>
        <v>169</v>
      </c>
      <c r="R687" s="39"/>
      <c r="T687" s="39"/>
      <c r="V687" s="39"/>
      <c r="X687" s="39"/>
      <c r="Z687" s="7"/>
      <c r="AB687" s="39"/>
      <c r="AD687" s="39"/>
      <c r="AF687" s="7"/>
      <c r="AH687" s="39"/>
      <c r="AJ687" s="39"/>
      <c r="AL687" s="39"/>
    </row>
    <row r="688" spans="1:38" x14ac:dyDescent="0.2">
      <c r="A688" s="2">
        <v>272119</v>
      </c>
      <c r="B688" s="1" t="s">
        <v>1205</v>
      </c>
      <c r="C688" s="1" t="s">
        <v>4100</v>
      </c>
      <c r="D688" s="1" t="s">
        <v>1200</v>
      </c>
      <c r="E688" s="1" t="s">
        <v>4619</v>
      </c>
      <c r="F688" s="4">
        <v>43905</v>
      </c>
      <c r="H688" s="7">
        <v>723</v>
      </c>
      <c r="I688" s="7">
        <v>539</v>
      </c>
      <c r="J688" s="9">
        <f t="shared" si="44"/>
        <v>74.550484094052564</v>
      </c>
      <c r="K688" s="7">
        <v>16</v>
      </c>
      <c r="L688" s="7">
        <v>523</v>
      </c>
      <c r="M688" s="31" t="s">
        <v>2</v>
      </c>
      <c r="N688" s="34">
        <v>345</v>
      </c>
      <c r="O688" s="38" t="s">
        <v>1206</v>
      </c>
      <c r="P688" s="39">
        <v>178</v>
      </c>
      <c r="R688" s="39"/>
      <c r="T688" s="39"/>
      <c r="V688" s="39"/>
      <c r="X688" s="39"/>
      <c r="Z688" s="7"/>
      <c r="AB688" s="39"/>
      <c r="AD688" s="39"/>
      <c r="AF688" s="7"/>
      <c r="AH688" s="39"/>
      <c r="AJ688" s="39"/>
      <c r="AL688" s="39"/>
    </row>
    <row r="689" spans="1:38" x14ac:dyDescent="0.2">
      <c r="A689" s="2">
        <v>272120</v>
      </c>
      <c r="B689" s="1" t="s">
        <v>1207</v>
      </c>
      <c r="C689" s="1" t="s">
        <v>4100</v>
      </c>
      <c r="D689" s="1" t="s">
        <v>1200</v>
      </c>
      <c r="E689" s="1" t="s">
        <v>4619</v>
      </c>
      <c r="F689" s="4">
        <v>43905</v>
      </c>
      <c r="H689" s="7">
        <v>6752</v>
      </c>
      <c r="I689" s="7">
        <v>4596</v>
      </c>
      <c r="J689" s="9">
        <f t="shared" si="44"/>
        <v>68.068720379146924</v>
      </c>
      <c r="K689" s="7">
        <v>26</v>
      </c>
      <c r="L689" s="7">
        <v>4570</v>
      </c>
      <c r="M689" s="31" t="s">
        <v>1208</v>
      </c>
      <c r="N689" s="34">
        <v>1590</v>
      </c>
      <c r="O689" s="38" t="s">
        <v>2</v>
      </c>
      <c r="P689" s="39">
        <v>1569</v>
      </c>
      <c r="Q689" s="38" t="s">
        <v>3</v>
      </c>
      <c r="R689" s="39">
        <v>1049</v>
      </c>
      <c r="S689" s="38" t="s">
        <v>10</v>
      </c>
      <c r="T689" s="39">
        <v>362</v>
      </c>
      <c r="V689" s="39"/>
      <c r="X689" s="39"/>
      <c r="Z689" s="7"/>
      <c r="AB689" s="39"/>
      <c r="AD689" s="39"/>
      <c r="AF689" s="7"/>
      <c r="AH689" s="39"/>
      <c r="AJ689" s="39"/>
      <c r="AL689" s="39"/>
    </row>
    <row r="690" spans="1:38" x14ac:dyDescent="0.2">
      <c r="A690" s="2">
        <v>272120</v>
      </c>
      <c r="B690" s="1" t="s">
        <v>1207</v>
      </c>
      <c r="C690" s="1" t="s">
        <v>4100</v>
      </c>
      <c r="D690" s="1" t="s">
        <v>1200</v>
      </c>
      <c r="E690" s="1" t="s">
        <v>4619</v>
      </c>
      <c r="F690" s="4">
        <v>43919</v>
      </c>
      <c r="G690" s="3" t="s">
        <v>4</v>
      </c>
      <c r="H690" s="7">
        <v>6742</v>
      </c>
      <c r="I690" s="7">
        <v>5298</v>
      </c>
      <c r="J690" s="9">
        <f t="shared" si="44"/>
        <v>78.582023138534566</v>
      </c>
      <c r="K690" s="7">
        <v>15</v>
      </c>
      <c r="L690" s="7">
        <v>5283</v>
      </c>
      <c r="M690" s="31" t="s">
        <v>1208</v>
      </c>
      <c r="N690" s="34">
        <v>3058</v>
      </c>
      <c r="O690" s="38" t="s">
        <v>2</v>
      </c>
      <c r="P690" s="39">
        <v>2225</v>
      </c>
      <c r="R690" s="39"/>
      <c r="T690" s="39"/>
      <c r="V690" s="39"/>
      <c r="X690" s="39"/>
      <c r="Z690" s="7"/>
      <c r="AB690" s="39"/>
      <c r="AD690" s="39"/>
      <c r="AF690" s="7"/>
      <c r="AH690" s="39"/>
      <c r="AJ690" s="39"/>
      <c r="AL690" s="39"/>
    </row>
    <row r="691" spans="1:38" x14ac:dyDescent="0.2">
      <c r="A691" s="2">
        <v>272121</v>
      </c>
      <c r="B691" s="1" t="s">
        <v>1209</v>
      </c>
      <c r="C691" s="1" t="s">
        <v>4100</v>
      </c>
      <c r="D691" s="1" t="s">
        <v>1200</v>
      </c>
      <c r="E691" s="1" t="s">
        <v>4619</v>
      </c>
      <c r="F691" s="4">
        <v>43905</v>
      </c>
      <c r="H691" s="7">
        <v>2016</v>
      </c>
      <c r="I691" s="7">
        <v>1524</v>
      </c>
      <c r="J691" s="9">
        <f t="shared" si="44"/>
        <v>75.595238095238102</v>
      </c>
      <c r="K691" s="7">
        <v>18</v>
      </c>
      <c r="L691" s="7">
        <v>1506</v>
      </c>
      <c r="M691" s="31" t="s">
        <v>2</v>
      </c>
      <c r="N691" s="34">
        <v>1128</v>
      </c>
      <c r="O691" s="38" t="s">
        <v>3</v>
      </c>
      <c r="P691" s="39">
        <v>378</v>
      </c>
      <c r="R691" s="39"/>
      <c r="T691" s="39"/>
      <c r="V691" s="39"/>
      <c r="X691" s="39"/>
      <c r="Z691" s="7"/>
      <c r="AB691" s="39"/>
      <c r="AD691" s="39"/>
      <c r="AF691" s="7"/>
      <c r="AH691" s="39"/>
      <c r="AJ691" s="39"/>
      <c r="AL691" s="39"/>
    </row>
    <row r="692" spans="1:38" x14ac:dyDescent="0.2">
      <c r="A692" s="2">
        <v>272122</v>
      </c>
      <c r="B692" s="1" t="s">
        <v>1210</v>
      </c>
      <c r="C692" s="1" t="s">
        <v>4100</v>
      </c>
      <c r="D692" s="1" t="s">
        <v>1200</v>
      </c>
      <c r="E692" s="1" t="s">
        <v>4619</v>
      </c>
      <c r="F692" s="4">
        <v>45263</v>
      </c>
      <c r="H692" s="7">
        <v>1143</v>
      </c>
      <c r="I692" s="7">
        <v>435</v>
      </c>
      <c r="J692" s="9">
        <f t="shared" si="44"/>
        <v>38.057742782152232</v>
      </c>
      <c r="K692" s="7">
        <v>15</v>
      </c>
      <c r="L692" s="7">
        <v>420</v>
      </c>
      <c r="M692" s="31" t="s">
        <v>2</v>
      </c>
      <c r="N692" s="34">
        <v>402</v>
      </c>
      <c r="O692" s="38" t="s">
        <v>6368</v>
      </c>
      <c r="P692" s="39">
        <f>L692-N692</f>
        <v>18</v>
      </c>
      <c r="R692" s="39"/>
      <c r="T692" s="39"/>
      <c r="V692" s="39"/>
      <c r="X692" s="39"/>
      <c r="Z692" s="7"/>
      <c r="AB692" s="39"/>
      <c r="AD692" s="39"/>
      <c r="AF692" s="7"/>
      <c r="AH692" s="39"/>
      <c r="AJ692" s="39"/>
      <c r="AL692" s="39"/>
    </row>
    <row r="693" spans="1:38" x14ac:dyDescent="0.2">
      <c r="A693" s="2">
        <v>272126</v>
      </c>
      <c r="B693" s="1" t="s">
        <v>1212</v>
      </c>
      <c r="C693" s="1" t="s">
        <v>4100</v>
      </c>
      <c r="D693" s="1" t="s">
        <v>1200</v>
      </c>
      <c r="E693" s="1" t="s">
        <v>4619</v>
      </c>
      <c r="F693" s="4">
        <v>43905</v>
      </c>
      <c r="H693" s="7">
        <v>2031</v>
      </c>
      <c r="I693" s="7">
        <v>1626</v>
      </c>
      <c r="J693" s="9">
        <f t="shared" si="44"/>
        <v>80.059084194977842</v>
      </c>
      <c r="K693" s="7">
        <v>8</v>
      </c>
      <c r="L693" s="7">
        <v>1618</v>
      </c>
      <c r="M693" s="31" t="s">
        <v>200</v>
      </c>
      <c r="N693" s="34">
        <v>896</v>
      </c>
      <c r="O693" s="38" t="s">
        <v>2</v>
      </c>
      <c r="P693" s="39">
        <v>722</v>
      </c>
      <c r="R693" s="39"/>
      <c r="T693" s="39"/>
      <c r="V693" s="39"/>
      <c r="X693" s="39"/>
      <c r="Z693" s="7"/>
      <c r="AB693" s="39"/>
      <c r="AD693" s="39"/>
      <c r="AF693" s="7"/>
      <c r="AH693" s="39"/>
      <c r="AJ693" s="39"/>
      <c r="AL693" s="39"/>
    </row>
    <row r="694" spans="1:38" x14ac:dyDescent="0.2">
      <c r="A694" s="2">
        <v>272127</v>
      </c>
      <c r="B694" s="1" t="s">
        <v>1213</v>
      </c>
      <c r="C694" s="1" t="s">
        <v>4100</v>
      </c>
      <c r="D694" s="1" t="s">
        <v>1200</v>
      </c>
      <c r="E694" s="1" t="s">
        <v>4619</v>
      </c>
      <c r="F694" s="4">
        <v>43905</v>
      </c>
      <c r="H694" s="7">
        <v>2772</v>
      </c>
      <c r="I694" s="7">
        <v>2189</v>
      </c>
      <c r="J694" s="9">
        <f t="shared" si="44"/>
        <v>78.968253968253961</v>
      </c>
      <c r="K694" s="7">
        <v>35</v>
      </c>
      <c r="L694" s="7">
        <v>2154</v>
      </c>
      <c r="M694" s="31" t="s">
        <v>2</v>
      </c>
      <c r="N694" s="34">
        <v>1461</v>
      </c>
      <c r="O694" s="38" t="s">
        <v>6342</v>
      </c>
      <c r="P694" s="39">
        <v>693</v>
      </c>
      <c r="R694" s="39"/>
      <c r="T694" s="39"/>
      <c r="V694" s="39"/>
      <c r="X694" s="39"/>
      <c r="Z694" s="7"/>
      <c r="AB694" s="39"/>
      <c r="AD694" s="39"/>
      <c r="AF694" s="7"/>
      <c r="AH694" s="39"/>
      <c r="AJ694" s="39"/>
      <c r="AL694" s="39"/>
    </row>
    <row r="695" spans="1:38" x14ac:dyDescent="0.2">
      <c r="A695" s="2">
        <v>272128</v>
      </c>
      <c r="B695" s="1" t="s">
        <v>1214</v>
      </c>
      <c r="C695" s="1" t="s">
        <v>4100</v>
      </c>
      <c r="D695" s="1" t="s">
        <v>1200</v>
      </c>
      <c r="E695" s="1" t="s">
        <v>4619</v>
      </c>
      <c r="F695" s="4">
        <v>43905</v>
      </c>
      <c r="H695" s="7">
        <v>1322</v>
      </c>
      <c r="I695" s="7">
        <v>980</v>
      </c>
      <c r="J695" s="9">
        <f t="shared" si="44"/>
        <v>74.130105900151293</v>
      </c>
      <c r="K695" s="7">
        <v>9</v>
      </c>
      <c r="L695" s="7">
        <v>971</v>
      </c>
      <c r="M695" s="31" t="s">
        <v>2</v>
      </c>
      <c r="N695" s="34">
        <v>524</v>
      </c>
      <c r="O695" s="38" t="s">
        <v>1215</v>
      </c>
      <c r="P695" s="39">
        <v>447</v>
      </c>
      <c r="R695" s="39"/>
      <c r="T695" s="39"/>
      <c r="V695" s="39"/>
      <c r="X695" s="39"/>
      <c r="Z695" s="7"/>
      <c r="AB695" s="39"/>
      <c r="AD695" s="39"/>
      <c r="AF695" s="7"/>
      <c r="AH695" s="39"/>
      <c r="AJ695" s="39"/>
      <c r="AL695" s="39"/>
    </row>
    <row r="696" spans="1:38" x14ac:dyDescent="0.2">
      <c r="A696" s="2">
        <v>272129</v>
      </c>
      <c r="B696" s="1" t="s">
        <v>1216</v>
      </c>
      <c r="C696" s="1" t="s">
        <v>4100</v>
      </c>
      <c r="D696" s="1" t="s">
        <v>1200</v>
      </c>
      <c r="E696" s="1" t="s">
        <v>4619</v>
      </c>
      <c r="F696" s="4">
        <v>43905</v>
      </c>
      <c r="H696" s="7">
        <v>2768</v>
      </c>
      <c r="I696" s="7">
        <v>1849</v>
      </c>
      <c r="J696" s="9">
        <f t="shared" si="44"/>
        <v>66.799132947976872</v>
      </c>
      <c r="K696" s="7">
        <v>103</v>
      </c>
      <c r="L696" s="7">
        <v>1746</v>
      </c>
      <c r="M696" s="31" t="s">
        <v>1217</v>
      </c>
      <c r="N696" s="34">
        <v>1600</v>
      </c>
      <c r="O696" s="38" t="s">
        <v>6368</v>
      </c>
      <c r="P696" s="39">
        <f t="shared" ref="P696:P697" si="47">L696-N696</f>
        <v>146</v>
      </c>
      <c r="R696" s="39"/>
      <c r="T696" s="39"/>
      <c r="V696" s="39"/>
      <c r="X696" s="39"/>
      <c r="Z696" s="7"/>
      <c r="AB696" s="39"/>
      <c r="AD696" s="39"/>
      <c r="AF696" s="7"/>
      <c r="AH696" s="39"/>
      <c r="AJ696" s="39"/>
      <c r="AL696" s="39"/>
    </row>
    <row r="697" spans="1:38" x14ac:dyDescent="0.2">
      <c r="A697" s="2">
        <v>272134</v>
      </c>
      <c r="B697" s="1" t="s">
        <v>1218</v>
      </c>
      <c r="C697" s="1" t="s">
        <v>4100</v>
      </c>
      <c r="D697" s="1" t="s">
        <v>1200</v>
      </c>
      <c r="E697" s="1" t="s">
        <v>4619</v>
      </c>
      <c r="F697" s="4">
        <v>45613</v>
      </c>
      <c r="H697" s="7">
        <v>1831</v>
      </c>
      <c r="I697" s="7">
        <v>816</v>
      </c>
      <c r="J697" s="9">
        <f t="shared" si="44"/>
        <v>44.565811032222832</v>
      </c>
      <c r="K697" s="7">
        <v>26</v>
      </c>
      <c r="L697" s="7">
        <v>790</v>
      </c>
      <c r="M697" s="31" t="s">
        <v>2</v>
      </c>
      <c r="N697" s="34">
        <v>758</v>
      </c>
      <c r="O697" s="38" t="s">
        <v>6368</v>
      </c>
      <c r="P697" s="39">
        <f t="shared" si="47"/>
        <v>32</v>
      </c>
      <c r="R697" s="39"/>
      <c r="T697" s="39"/>
      <c r="V697" s="39"/>
      <c r="X697" s="39"/>
      <c r="Z697" s="7"/>
      <c r="AB697" s="39"/>
      <c r="AD697" s="39"/>
      <c r="AF697" s="7"/>
      <c r="AH697" s="39"/>
      <c r="AJ697" s="39"/>
      <c r="AL697" s="39"/>
    </row>
    <row r="698" spans="1:38" x14ac:dyDescent="0.2">
      <c r="A698" s="2">
        <v>272136</v>
      </c>
      <c r="B698" s="1" t="s">
        <v>1219</v>
      </c>
      <c r="C698" s="1" t="s">
        <v>4100</v>
      </c>
      <c r="D698" s="1" t="s">
        <v>1200</v>
      </c>
      <c r="E698" s="1" t="s">
        <v>4619</v>
      </c>
      <c r="F698" s="4">
        <v>43905</v>
      </c>
      <c r="H698" s="7">
        <v>3681</v>
      </c>
      <c r="I698" s="7">
        <v>2533</v>
      </c>
      <c r="J698" s="9">
        <f t="shared" si="44"/>
        <v>68.812822602553652</v>
      </c>
      <c r="K698" s="7">
        <v>5</v>
      </c>
      <c r="L698" s="7">
        <v>2528</v>
      </c>
      <c r="M698" s="31" t="s">
        <v>2</v>
      </c>
      <c r="N698" s="34">
        <v>1375</v>
      </c>
      <c r="O698" s="38" t="s">
        <v>1221</v>
      </c>
      <c r="P698" s="39">
        <v>644</v>
      </c>
      <c r="Q698" s="38" t="s">
        <v>1222</v>
      </c>
      <c r="R698" s="39">
        <v>348</v>
      </c>
      <c r="S698" s="38" t="s">
        <v>1223</v>
      </c>
      <c r="T698" s="39">
        <v>161</v>
      </c>
      <c r="V698" s="39"/>
      <c r="X698" s="39"/>
      <c r="Z698" s="7"/>
      <c r="AB698" s="39"/>
      <c r="AD698" s="39"/>
      <c r="AF698" s="7"/>
      <c r="AH698" s="39"/>
      <c r="AJ698" s="39"/>
      <c r="AL698" s="39"/>
    </row>
    <row r="699" spans="1:38" x14ac:dyDescent="0.2">
      <c r="A699" s="2">
        <v>272138</v>
      </c>
      <c r="B699" s="1" t="s">
        <v>1224</v>
      </c>
      <c r="C699" s="1" t="s">
        <v>4100</v>
      </c>
      <c r="D699" s="1" t="s">
        <v>1200</v>
      </c>
      <c r="E699" s="1" t="s">
        <v>4619</v>
      </c>
      <c r="F699" s="4">
        <v>43492</v>
      </c>
      <c r="H699" s="7">
        <v>2336</v>
      </c>
      <c r="I699" s="7">
        <v>1682</v>
      </c>
      <c r="J699" s="9">
        <f t="shared" si="44"/>
        <v>72.003424657534254</v>
      </c>
      <c r="K699" s="7">
        <v>1</v>
      </c>
      <c r="L699" s="7">
        <v>1681</v>
      </c>
      <c r="M699" s="31" t="s">
        <v>2</v>
      </c>
      <c r="N699" s="34">
        <v>903</v>
      </c>
      <c r="O699" s="38" t="s">
        <v>1226</v>
      </c>
      <c r="P699" s="39">
        <v>778</v>
      </c>
      <c r="R699" s="39"/>
      <c r="T699" s="39"/>
      <c r="V699" s="39"/>
      <c r="X699" s="39"/>
      <c r="Z699" s="7"/>
      <c r="AB699" s="39"/>
      <c r="AD699" s="39"/>
      <c r="AF699" s="7"/>
      <c r="AH699" s="39"/>
      <c r="AJ699" s="39"/>
      <c r="AL699" s="39"/>
    </row>
    <row r="700" spans="1:38" x14ac:dyDescent="0.2">
      <c r="A700" s="2">
        <v>272139</v>
      </c>
      <c r="B700" s="1" t="s">
        <v>1227</v>
      </c>
      <c r="C700" s="1" t="s">
        <v>4100</v>
      </c>
      <c r="D700" s="1" t="s">
        <v>1200</v>
      </c>
      <c r="E700" s="1" t="s">
        <v>4619</v>
      </c>
      <c r="F700" s="4">
        <v>43905</v>
      </c>
      <c r="H700" s="7">
        <v>552</v>
      </c>
      <c r="I700" s="7">
        <v>483</v>
      </c>
      <c r="J700" s="9">
        <f t="shared" si="44"/>
        <v>87.5</v>
      </c>
      <c r="K700" s="7">
        <v>24</v>
      </c>
      <c r="L700" s="7">
        <v>459</v>
      </c>
      <c r="M700" s="31" t="s">
        <v>1211</v>
      </c>
      <c r="N700" s="34">
        <v>359</v>
      </c>
      <c r="O700" s="38" t="s">
        <v>6368</v>
      </c>
      <c r="P700" s="39">
        <f>L700-N700</f>
        <v>100</v>
      </c>
      <c r="R700" s="39"/>
      <c r="T700" s="39"/>
      <c r="V700" s="39"/>
      <c r="X700" s="39"/>
      <c r="Z700" s="7"/>
      <c r="AB700" s="39"/>
      <c r="AD700" s="39"/>
      <c r="AF700" s="7"/>
      <c r="AH700" s="39"/>
      <c r="AJ700" s="39"/>
      <c r="AL700" s="39"/>
    </row>
    <row r="701" spans="1:38" x14ac:dyDescent="0.2">
      <c r="A701" s="2">
        <v>272140</v>
      </c>
      <c r="B701" s="1" t="s">
        <v>1229</v>
      </c>
      <c r="C701" s="1" t="s">
        <v>4100</v>
      </c>
      <c r="D701" s="1" t="s">
        <v>1200</v>
      </c>
      <c r="E701" s="1" t="s">
        <v>4619</v>
      </c>
      <c r="F701" s="4">
        <v>43905</v>
      </c>
      <c r="H701" s="7">
        <v>1581</v>
      </c>
      <c r="I701" s="7">
        <v>1205</v>
      </c>
      <c r="J701" s="9">
        <f t="shared" si="44"/>
        <v>76.217583807716636</v>
      </c>
      <c r="K701" s="7">
        <v>9</v>
      </c>
      <c r="L701" s="7">
        <v>1196</v>
      </c>
      <c r="M701" s="31" t="s">
        <v>3</v>
      </c>
      <c r="N701" s="34">
        <v>722</v>
      </c>
      <c r="O701" s="38" t="s">
        <v>2</v>
      </c>
      <c r="P701" s="39">
        <v>335</v>
      </c>
      <c r="Q701" s="38" t="s">
        <v>1230</v>
      </c>
      <c r="R701" s="39">
        <v>139</v>
      </c>
      <c r="T701" s="39"/>
      <c r="V701" s="39"/>
      <c r="X701" s="39"/>
      <c r="Z701" s="7"/>
      <c r="AB701" s="39"/>
      <c r="AD701" s="39"/>
      <c r="AF701" s="7"/>
      <c r="AH701" s="39"/>
      <c r="AJ701" s="39"/>
      <c r="AL701" s="39"/>
    </row>
    <row r="702" spans="1:38" x14ac:dyDescent="0.2">
      <c r="A702" s="2">
        <v>272141</v>
      </c>
      <c r="B702" s="1" t="s">
        <v>1231</v>
      </c>
      <c r="C702" s="1" t="s">
        <v>4100</v>
      </c>
      <c r="D702" s="1" t="s">
        <v>1200</v>
      </c>
      <c r="E702" s="1" t="s">
        <v>4619</v>
      </c>
      <c r="F702" s="4">
        <v>43905</v>
      </c>
      <c r="H702" s="7">
        <v>3624</v>
      </c>
      <c r="I702" s="7">
        <v>2555</v>
      </c>
      <c r="J702" s="9">
        <f t="shared" si="44"/>
        <v>70.502207505518768</v>
      </c>
      <c r="K702" s="7">
        <v>26</v>
      </c>
      <c r="L702" s="7">
        <v>2529</v>
      </c>
      <c r="M702" s="31" t="s">
        <v>1232</v>
      </c>
      <c r="N702" s="34">
        <v>985</v>
      </c>
      <c r="O702" s="38" t="s">
        <v>2</v>
      </c>
      <c r="P702" s="39">
        <v>939</v>
      </c>
      <c r="Q702" s="38" t="s">
        <v>1233</v>
      </c>
      <c r="R702" s="39">
        <v>605</v>
      </c>
      <c r="T702" s="39"/>
      <c r="V702" s="39"/>
      <c r="X702" s="39"/>
      <c r="Z702" s="7"/>
      <c r="AB702" s="39"/>
      <c r="AD702" s="39"/>
      <c r="AF702" s="7"/>
      <c r="AH702" s="39"/>
      <c r="AJ702" s="39"/>
      <c r="AL702" s="39"/>
    </row>
    <row r="703" spans="1:38" x14ac:dyDescent="0.2">
      <c r="A703" s="2">
        <v>272141</v>
      </c>
      <c r="B703" s="1" t="s">
        <v>1231</v>
      </c>
      <c r="C703" s="1" t="s">
        <v>4100</v>
      </c>
      <c r="D703" s="1" t="s">
        <v>1200</v>
      </c>
      <c r="E703" s="1" t="s">
        <v>4619</v>
      </c>
      <c r="F703" s="4">
        <v>43919</v>
      </c>
      <c r="G703" s="3" t="s">
        <v>4</v>
      </c>
      <c r="H703" s="7">
        <v>3622</v>
      </c>
      <c r="I703" s="7">
        <v>2833</v>
      </c>
      <c r="J703" s="9">
        <f t="shared" si="44"/>
        <v>78.216454997239097</v>
      </c>
      <c r="K703" s="7">
        <v>14</v>
      </c>
      <c r="L703" s="7">
        <v>2819</v>
      </c>
      <c r="M703" s="31" t="s">
        <v>1232</v>
      </c>
      <c r="N703" s="34">
        <v>1612</v>
      </c>
      <c r="O703" s="38" t="s">
        <v>2</v>
      </c>
      <c r="P703" s="39">
        <v>1207</v>
      </c>
      <c r="R703" s="39"/>
      <c r="T703" s="39"/>
      <c r="V703" s="39"/>
      <c r="X703" s="39"/>
      <c r="Z703" s="7"/>
      <c r="AB703" s="39"/>
      <c r="AD703" s="39"/>
      <c r="AF703" s="7"/>
      <c r="AH703" s="39"/>
      <c r="AJ703" s="39"/>
      <c r="AL703" s="39"/>
    </row>
    <row r="704" spans="1:38" x14ac:dyDescent="0.2">
      <c r="A704" s="2">
        <v>272142</v>
      </c>
      <c r="B704" s="1" t="s">
        <v>1234</v>
      </c>
      <c r="C704" s="1" t="s">
        <v>4100</v>
      </c>
      <c r="D704" s="1" t="s">
        <v>1200</v>
      </c>
      <c r="E704" s="1" t="s">
        <v>4619</v>
      </c>
      <c r="F704" s="4">
        <v>43905</v>
      </c>
      <c r="H704" s="7">
        <v>1708</v>
      </c>
      <c r="I704" s="7">
        <v>1147</v>
      </c>
      <c r="J704" s="9">
        <f t="shared" si="44"/>
        <v>67.154566744730673</v>
      </c>
      <c r="K704" s="7">
        <v>17</v>
      </c>
      <c r="L704" s="7">
        <v>1130</v>
      </c>
      <c r="M704" s="31" t="s">
        <v>3</v>
      </c>
      <c r="N704" s="34">
        <v>748</v>
      </c>
      <c r="O704" s="38" t="s">
        <v>1235</v>
      </c>
      <c r="P704" s="39">
        <v>382</v>
      </c>
      <c r="R704" s="39"/>
      <c r="T704" s="39"/>
      <c r="V704" s="39"/>
      <c r="X704" s="39"/>
      <c r="Z704" s="7"/>
      <c r="AB704" s="39"/>
      <c r="AD704" s="39"/>
      <c r="AF704" s="7"/>
      <c r="AH704" s="39"/>
      <c r="AJ704" s="39"/>
      <c r="AL704" s="39"/>
    </row>
    <row r="705" spans="1:38" x14ac:dyDescent="0.2">
      <c r="A705" s="2">
        <v>272143</v>
      </c>
      <c r="B705" s="1" t="s">
        <v>1236</v>
      </c>
      <c r="C705" s="1" t="s">
        <v>4100</v>
      </c>
      <c r="D705" s="1" t="s">
        <v>1200</v>
      </c>
      <c r="E705" s="1" t="s">
        <v>4619</v>
      </c>
      <c r="F705" s="4">
        <v>44766</v>
      </c>
      <c r="H705" s="7">
        <v>2485</v>
      </c>
      <c r="I705" s="7">
        <v>1460</v>
      </c>
      <c r="J705" s="9">
        <f t="shared" si="44"/>
        <v>58.752515090543262</v>
      </c>
      <c r="K705" s="7">
        <v>8</v>
      </c>
      <c r="L705" s="7">
        <v>1452</v>
      </c>
      <c r="M705" s="31" t="s">
        <v>3</v>
      </c>
      <c r="N705" s="34">
        <v>1078</v>
      </c>
      <c r="O705" s="38" t="s">
        <v>2</v>
      </c>
      <c r="P705" s="39">
        <v>374</v>
      </c>
      <c r="R705" s="39"/>
      <c r="T705" s="39"/>
      <c r="V705" s="39"/>
      <c r="X705" s="39"/>
      <c r="Z705" s="7"/>
      <c r="AB705" s="39"/>
      <c r="AD705" s="39"/>
      <c r="AF705" s="7"/>
      <c r="AH705" s="39"/>
      <c r="AJ705" s="39"/>
      <c r="AL705" s="39"/>
    </row>
    <row r="706" spans="1:38" x14ac:dyDescent="0.2">
      <c r="A706" s="2">
        <v>272145</v>
      </c>
      <c r="B706" s="1" t="s">
        <v>1237</v>
      </c>
      <c r="C706" s="1" t="s">
        <v>4100</v>
      </c>
      <c r="D706" s="1" t="s">
        <v>1200</v>
      </c>
      <c r="E706" s="1" t="s">
        <v>4619</v>
      </c>
      <c r="F706" s="4">
        <v>43905</v>
      </c>
      <c r="H706" s="7">
        <v>1112</v>
      </c>
      <c r="I706" s="7">
        <v>793</v>
      </c>
      <c r="J706" s="9">
        <f t="shared" si="44"/>
        <v>71.312949640287769</v>
      </c>
      <c r="K706" s="7">
        <v>9</v>
      </c>
      <c r="L706" s="7">
        <v>784</v>
      </c>
      <c r="M706" s="31" t="s">
        <v>1238</v>
      </c>
      <c r="N706" s="34">
        <v>514</v>
      </c>
      <c r="O706" s="38" t="s">
        <v>2</v>
      </c>
      <c r="P706" s="39">
        <v>270</v>
      </c>
      <c r="R706" s="39"/>
      <c r="T706" s="39"/>
      <c r="V706" s="39"/>
      <c r="X706" s="39"/>
      <c r="Z706" s="7"/>
      <c r="AB706" s="39"/>
      <c r="AD706" s="39"/>
      <c r="AF706" s="7"/>
      <c r="AH706" s="39"/>
      <c r="AJ706" s="39"/>
      <c r="AL706" s="39"/>
    </row>
    <row r="707" spans="1:38" x14ac:dyDescent="0.2">
      <c r="A707" s="2">
        <v>272146</v>
      </c>
      <c r="B707" s="1" t="s">
        <v>1239</v>
      </c>
      <c r="C707" s="1" t="s">
        <v>4100</v>
      </c>
      <c r="D707" s="1" t="s">
        <v>1200</v>
      </c>
      <c r="E707" s="1" t="s">
        <v>4619</v>
      </c>
      <c r="F707" s="4">
        <v>43905</v>
      </c>
      <c r="H707" s="7">
        <v>1827</v>
      </c>
      <c r="I707" s="7">
        <v>1308</v>
      </c>
      <c r="J707" s="9">
        <f t="shared" si="44"/>
        <v>71.592775041050899</v>
      </c>
      <c r="K707" s="7">
        <v>161</v>
      </c>
      <c r="L707" s="7">
        <v>1147</v>
      </c>
      <c r="M707" s="31" t="s">
        <v>2</v>
      </c>
      <c r="N707" s="34">
        <v>1048</v>
      </c>
      <c r="O707" s="38" t="s">
        <v>6368</v>
      </c>
      <c r="P707" s="39">
        <f t="shared" ref="P707:P708" si="48">L707-N707</f>
        <v>99</v>
      </c>
      <c r="R707" s="39"/>
      <c r="T707" s="39"/>
      <c r="V707" s="39"/>
      <c r="X707" s="39"/>
      <c r="Z707" s="7"/>
      <c r="AB707" s="39"/>
      <c r="AD707" s="39"/>
      <c r="AF707" s="7"/>
      <c r="AH707" s="39"/>
      <c r="AJ707" s="39"/>
      <c r="AL707" s="39"/>
    </row>
    <row r="708" spans="1:38" x14ac:dyDescent="0.2">
      <c r="A708" s="2">
        <v>272147</v>
      </c>
      <c r="B708" s="1" t="s">
        <v>1240</v>
      </c>
      <c r="C708" s="1" t="s">
        <v>4100</v>
      </c>
      <c r="D708" s="1" t="s">
        <v>1200</v>
      </c>
      <c r="E708" s="1" t="s">
        <v>4619</v>
      </c>
      <c r="F708" s="4">
        <v>43905</v>
      </c>
      <c r="H708" s="7">
        <v>3264</v>
      </c>
      <c r="I708" s="7">
        <v>1988</v>
      </c>
      <c r="J708" s="9">
        <f t="shared" ref="J708:J771" si="49">I708*100/H708</f>
        <v>60.906862745098039</v>
      </c>
      <c r="K708" s="7">
        <v>140</v>
      </c>
      <c r="L708" s="7">
        <v>1848</v>
      </c>
      <c r="M708" s="31" t="s">
        <v>2</v>
      </c>
      <c r="N708" s="34">
        <v>1751</v>
      </c>
      <c r="O708" s="38" t="s">
        <v>6368</v>
      </c>
      <c r="P708" s="39">
        <f t="shared" si="48"/>
        <v>97</v>
      </c>
      <c r="R708" s="39"/>
      <c r="T708" s="39"/>
      <c r="V708" s="39"/>
      <c r="X708" s="39"/>
      <c r="Z708" s="7"/>
      <c r="AB708" s="39"/>
      <c r="AD708" s="39"/>
      <c r="AF708" s="7"/>
      <c r="AH708" s="39"/>
      <c r="AJ708" s="39"/>
      <c r="AL708" s="39"/>
    </row>
    <row r="709" spans="1:38" x14ac:dyDescent="0.2">
      <c r="A709" s="2">
        <v>272149</v>
      </c>
      <c r="B709" s="1" t="s">
        <v>1241</v>
      </c>
      <c r="C709" s="1" t="s">
        <v>4100</v>
      </c>
      <c r="D709" s="1" t="s">
        <v>1200</v>
      </c>
      <c r="E709" s="1" t="s">
        <v>4619</v>
      </c>
      <c r="F709" s="4">
        <v>43905</v>
      </c>
      <c r="H709" s="7">
        <v>3307</v>
      </c>
      <c r="I709" s="7">
        <v>2147</v>
      </c>
      <c r="J709" s="9">
        <f t="shared" si="49"/>
        <v>64.922890837617174</v>
      </c>
      <c r="K709" s="7">
        <v>67</v>
      </c>
      <c r="L709" s="7">
        <v>2080</v>
      </c>
      <c r="M709" s="31" t="s">
        <v>2</v>
      </c>
      <c r="N709" s="34">
        <v>1559</v>
      </c>
      <c r="O709" s="38" t="s">
        <v>1242</v>
      </c>
      <c r="P709" s="39">
        <v>521</v>
      </c>
      <c r="R709" s="39"/>
      <c r="T709" s="39"/>
      <c r="V709" s="39"/>
      <c r="X709" s="39"/>
      <c r="Z709" s="7"/>
      <c r="AB709" s="39"/>
      <c r="AD709" s="39"/>
      <c r="AF709" s="7"/>
      <c r="AH709" s="39"/>
      <c r="AJ709" s="39"/>
      <c r="AL709" s="39"/>
    </row>
    <row r="710" spans="1:38" x14ac:dyDescent="0.2">
      <c r="A710" s="2">
        <v>272150</v>
      </c>
      <c r="B710" s="1" t="s">
        <v>1243</v>
      </c>
      <c r="C710" s="1" t="s">
        <v>4100</v>
      </c>
      <c r="D710" s="1" t="s">
        <v>1200</v>
      </c>
      <c r="E710" s="1" t="s">
        <v>4619</v>
      </c>
      <c r="F710" s="4">
        <v>45319</v>
      </c>
      <c r="H710" s="7">
        <v>2094</v>
      </c>
      <c r="I710" s="7">
        <v>1496</v>
      </c>
      <c r="J710" s="9">
        <f t="shared" si="49"/>
        <v>71.442215854823303</v>
      </c>
      <c r="K710" s="7">
        <v>1</v>
      </c>
      <c r="L710" s="7">
        <v>1495</v>
      </c>
      <c r="M710" s="31" t="s">
        <v>2</v>
      </c>
      <c r="N710" s="34">
        <v>736</v>
      </c>
      <c r="O710" s="38" t="s">
        <v>34</v>
      </c>
      <c r="P710" s="39">
        <v>470</v>
      </c>
      <c r="Q710" s="38" t="s">
        <v>1244</v>
      </c>
      <c r="R710" s="39">
        <v>289</v>
      </c>
      <c r="T710" s="39"/>
      <c r="V710" s="39"/>
      <c r="X710" s="39"/>
      <c r="Z710" s="7"/>
      <c r="AB710" s="39"/>
      <c r="AD710" s="39"/>
      <c r="AF710" s="7"/>
      <c r="AH710" s="39"/>
      <c r="AJ710" s="39"/>
      <c r="AL710" s="39"/>
    </row>
    <row r="711" spans="1:38" x14ac:dyDescent="0.2">
      <c r="A711" s="2">
        <v>272150</v>
      </c>
      <c r="B711" s="1" t="s">
        <v>1243</v>
      </c>
      <c r="C711" s="1" t="s">
        <v>4100</v>
      </c>
      <c r="D711" s="1" t="s">
        <v>1200</v>
      </c>
      <c r="E711" s="1" t="s">
        <v>4619</v>
      </c>
      <c r="F711" s="4">
        <v>45333</v>
      </c>
      <c r="G711" s="3" t="s">
        <v>4</v>
      </c>
      <c r="H711" s="7">
        <v>2075</v>
      </c>
      <c r="I711" s="7">
        <v>1395</v>
      </c>
      <c r="J711" s="9">
        <f t="shared" si="49"/>
        <v>67.228915662650607</v>
      </c>
      <c r="K711" s="7">
        <v>4</v>
      </c>
      <c r="L711" s="7">
        <v>1391</v>
      </c>
      <c r="M711" s="31" t="s">
        <v>2</v>
      </c>
      <c r="N711" s="34">
        <v>909</v>
      </c>
      <c r="O711" s="38" t="s">
        <v>34</v>
      </c>
      <c r="P711" s="39">
        <v>482</v>
      </c>
      <c r="R711" s="39"/>
      <c r="T711" s="39"/>
      <c r="V711" s="39"/>
      <c r="X711" s="39"/>
      <c r="Z711" s="7"/>
      <c r="AB711" s="39"/>
      <c r="AD711" s="39"/>
      <c r="AF711" s="7"/>
      <c r="AH711" s="39"/>
      <c r="AJ711" s="39"/>
      <c r="AL711" s="39"/>
    </row>
    <row r="712" spans="1:38" x14ac:dyDescent="0.2">
      <c r="A712" s="2">
        <v>272151</v>
      </c>
      <c r="B712" s="1" t="s">
        <v>1245</v>
      </c>
      <c r="C712" s="1" t="s">
        <v>4100</v>
      </c>
      <c r="D712" s="1" t="s">
        <v>1200</v>
      </c>
      <c r="E712" s="1" t="s">
        <v>4619</v>
      </c>
      <c r="F712" s="4">
        <v>43905</v>
      </c>
      <c r="H712" s="7">
        <v>8923</v>
      </c>
      <c r="I712" s="7">
        <v>5979</v>
      </c>
      <c r="J712" s="9">
        <f t="shared" si="49"/>
        <v>67.006612125966598</v>
      </c>
      <c r="K712" s="7">
        <v>37</v>
      </c>
      <c r="L712" s="7">
        <v>5942</v>
      </c>
      <c r="M712" s="31" t="s">
        <v>1246</v>
      </c>
      <c r="N712" s="34">
        <v>4669</v>
      </c>
      <c r="O712" s="38" t="s">
        <v>2</v>
      </c>
      <c r="P712" s="39">
        <v>753</v>
      </c>
      <c r="Q712" s="38" t="s">
        <v>3</v>
      </c>
      <c r="R712" s="39">
        <v>520</v>
      </c>
      <c r="T712" s="39"/>
      <c r="V712" s="39"/>
      <c r="X712" s="39"/>
      <c r="Z712" s="7"/>
      <c r="AB712" s="39"/>
      <c r="AD712" s="39"/>
      <c r="AF712" s="7"/>
      <c r="AH712" s="39"/>
      <c r="AJ712" s="39"/>
      <c r="AL712" s="39"/>
    </row>
    <row r="713" spans="1:38" x14ac:dyDescent="0.2">
      <c r="A713" s="2">
        <v>272152</v>
      </c>
      <c r="B713" s="1" t="s">
        <v>1247</v>
      </c>
      <c r="C713" s="1" t="s">
        <v>4100</v>
      </c>
      <c r="D713" s="1" t="s">
        <v>1200</v>
      </c>
      <c r="E713" s="1" t="s">
        <v>4619</v>
      </c>
      <c r="F713" s="4">
        <v>43905</v>
      </c>
      <c r="H713" s="7">
        <v>949</v>
      </c>
      <c r="I713" s="7">
        <v>627</v>
      </c>
      <c r="J713" s="9">
        <f t="shared" si="49"/>
        <v>66.069546891464697</v>
      </c>
      <c r="K713" s="7">
        <v>61</v>
      </c>
      <c r="L713" s="7">
        <v>566</v>
      </c>
      <c r="M713" s="31" t="s">
        <v>1248</v>
      </c>
      <c r="N713" s="34">
        <v>465</v>
      </c>
      <c r="O713" s="38" t="s">
        <v>6368</v>
      </c>
      <c r="P713" s="39">
        <f>L713-N713</f>
        <v>101</v>
      </c>
      <c r="R713" s="39"/>
      <c r="T713" s="39"/>
      <c r="V713" s="39"/>
      <c r="X713" s="39"/>
      <c r="Z713" s="7"/>
      <c r="AB713" s="39"/>
      <c r="AD713" s="39"/>
      <c r="AF713" s="7"/>
      <c r="AH713" s="39"/>
      <c r="AJ713" s="39"/>
      <c r="AL713" s="39"/>
    </row>
    <row r="714" spans="1:38" x14ac:dyDescent="0.2">
      <c r="A714" s="2">
        <v>273000</v>
      </c>
      <c r="B714" s="1" t="s">
        <v>1249</v>
      </c>
      <c r="C714" s="1" t="s">
        <v>4082</v>
      </c>
      <c r="D714" s="1" t="s">
        <v>1249</v>
      </c>
      <c r="E714" s="1" t="s">
        <v>4619</v>
      </c>
      <c r="F714" s="4">
        <v>43905</v>
      </c>
      <c r="H714" s="7">
        <v>95216</v>
      </c>
      <c r="I714" s="7">
        <v>58562</v>
      </c>
      <c r="J714" s="9">
        <f t="shared" si="49"/>
        <v>61.504369013611161</v>
      </c>
      <c r="K714" s="7">
        <v>884</v>
      </c>
      <c r="L714" s="7">
        <v>57678</v>
      </c>
      <c r="M714" s="31" t="s">
        <v>2</v>
      </c>
      <c r="N714" s="34">
        <v>40903</v>
      </c>
      <c r="O714" s="38" t="s">
        <v>3</v>
      </c>
      <c r="P714" s="39">
        <v>8711</v>
      </c>
      <c r="Q714" s="38" t="s">
        <v>10</v>
      </c>
      <c r="R714" s="39">
        <v>4933</v>
      </c>
      <c r="S714" s="38" t="s">
        <v>1251</v>
      </c>
      <c r="T714" s="39">
        <v>3131</v>
      </c>
      <c r="V714" s="39"/>
      <c r="X714" s="39"/>
      <c r="Z714" s="7"/>
      <c r="AB714" s="39"/>
      <c r="AD714" s="39"/>
      <c r="AF714" s="7"/>
      <c r="AH714" s="39"/>
      <c r="AJ714" s="39"/>
      <c r="AL714" s="39"/>
    </row>
    <row r="715" spans="1:38" x14ac:dyDescent="0.2">
      <c r="A715" s="2">
        <v>273111</v>
      </c>
      <c r="B715" s="1" t="s">
        <v>1252</v>
      </c>
      <c r="C715" s="1" t="s">
        <v>4100</v>
      </c>
      <c r="D715" s="1" t="s">
        <v>1249</v>
      </c>
      <c r="E715" s="1" t="s">
        <v>4619</v>
      </c>
      <c r="F715" s="4">
        <v>45116</v>
      </c>
      <c r="H715" s="7">
        <v>10570</v>
      </c>
      <c r="I715" s="7">
        <v>6715</v>
      </c>
      <c r="J715" s="9">
        <f t="shared" si="49"/>
        <v>63.528855250709555</v>
      </c>
      <c r="K715" s="7">
        <v>21</v>
      </c>
      <c r="L715" s="7">
        <v>6694</v>
      </c>
      <c r="M715" s="31" t="s">
        <v>1253</v>
      </c>
      <c r="N715" s="34">
        <v>3742</v>
      </c>
      <c r="O715" s="38" t="s">
        <v>2</v>
      </c>
      <c r="P715" s="39">
        <v>1669</v>
      </c>
      <c r="Q715" s="38" t="s">
        <v>8</v>
      </c>
      <c r="R715" s="39">
        <v>1283</v>
      </c>
      <c r="T715" s="39"/>
      <c r="V715" s="39"/>
      <c r="X715" s="39"/>
      <c r="Z715" s="7"/>
      <c r="AB715" s="39"/>
      <c r="AD715" s="39"/>
      <c r="AF715" s="7"/>
      <c r="AH715" s="39"/>
      <c r="AJ715" s="39"/>
      <c r="AL715" s="39"/>
    </row>
    <row r="716" spans="1:38" x14ac:dyDescent="0.2">
      <c r="A716" s="2">
        <v>273113</v>
      </c>
      <c r="B716" s="1" t="s">
        <v>1254</v>
      </c>
      <c r="C716" s="1" t="s">
        <v>4100</v>
      </c>
      <c r="D716" s="1" t="s">
        <v>1249</v>
      </c>
      <c r="E716" s="1" t="s">
        <v>4619</v>
      </c>
      <c r="F716" s="4">
        <v>43905</v>
      </c>
      <c r="H716" s="7">
        <v>1502</v>
      </c>
      <c r="I716" s="7">
        <v>1169</v>
      </c>
      <c r="J716" s="9">
        <f t="shared" si="49"/>
        <v>77.829560585885488</v>
      </c>
      <c r="K716" s="7">
        <v>19</v>
      </c>
      <c r="L716" s="7">
        <v>1150</v>
      </c>
      <c r="M716" s="31" t="s">
        <v>1255</v>
      </c>
      <c r="N716" s="34">
        <v>680</v>
      </c>
      <c r="O716" s="38" t="s">
        <v>1256</v>
      </c>
      <c r="P716" s="39">
        <v>470</v>
      </c>
      <c r="R716" s="39"/>
      <c r="T716" s="39"/>
      <c r="V716" s="39"/>
      <c r="X716" s="39"/>
      <c r="Z716" s="7"/>
      <c r="AB716" s="39"/>
      <c r="AD716" s="39"/>
      <c r="AF716" s="7"/>
      <c r="AH716" s="39"/>
      <c r="AJ716" s="39"/>
      <c r="AL716" s="39"/>
    </row>
    <row r="717" spans="1:38" x14ac:dyDescent="0.2">
      <c r="A717" s="2">
        <v>273115</v>
      </c>
      <c r="B717" s="1" t="s">
        <v>1257</v>
      </c>
      <c r="C717" s="1" t="s">
        <v>4100</v>
      </c>
      <c r="D717" s="1" t="s">
        <v>1249</v>
      </c>
      <c r="E717" s="1" t="s">
        <v>4619</v>
      </c>
      <c r="F717" s="4">
        <v>43905</v>
      </c>
      <c r="H717" s="7">
        <v>1131</v>
      </c>
      <c r="I717" s="7">
        <v>852</v>
      </c>
      <c r="J717" s="9">
        <f t="shared" si="49"/>
        <v>75.331564986737405</v>
      </c>
      <c r="K717" s="7">
        <v>13</v>
      </c>
      <c r="L717" s="7">
        <v>839</v>
      </c>
      <c r="M717" s="31" t="s">
        <v>1258</v>
      </c>
      <c r="N717" s="34">
        <v>659</v>
      </c>
      <c r="O717" s="38" t="s">
        <v>9</v>
      </c>
      <c r="P717" s="39">
        <v>180</v>
      </c>
      <c r="R717" s="39"/>
      <c r="T717" s="39"/>
      <c r="V717" s="39"/>
      <c r="X717" s="39"/>
      <c r="Z717" s="7"/>
      <c r="AB717" s="39"/>
      <c r="AD717" s="39"/>
      <c r="AF717" s="7"/>
      <c r="AH717" s="39"/>
      <c r="AJ717" s="39"/>
      <c r="AL717" s="39"/>
    </row>
    <row r="718" spans="1:38" x14ac:dyDescent="0.2">
      <c r="A718" s="2">
        <v>273116</v>
      </c>
      <c r="B718" s="1" t="s">
        <v>1259</v>
      </c>
      <c r="C718" s="1" t="s">
        <v>4100</v>
      </c>
      <c r="D718" s="1" t="s">
        <v>1249</v>
      </c>
      <c r="E718" s="1" t="s">
        <v>4619</v>
      </c>
      <c r="F718" s="4">
        <v>43905</v>
      </c>
      <c r="H718" s="7">
        <v>9800</v>
      </c>
      <c r="I718" s="7">
        <v>6194</v>
      </c>
      <c r="J718" s="9">
        <f t="shared" si="49"/>
        <v>63.204081632653065</v>
      </c>
      <c r="K718" s="7">
        <v>84</v>
      </c>
      <c r="L718" s="7">
        <v>6110</v>
      </c>
      <c r="M718" s="31" t="s">
        <v>2</v>
      </c>
      <c r="N718" s="34">
        <v>3256</v>
      </c>
      <c r="O718" s="38" t="s">
        <v>1260</v>
      </c>
      <c r="P718" s="39">
        <v>2399</v>
      </c>
      <c r="Q718" s="38" t="s">
        <v>971</v>
      </c>
      <c r="R718" s="39">
        <v>455</v>
      </c>
      <c r="T718" s="39"/>
      <c r="V718" s="39"/>
      <c r="X718" s="39"/>
      <c r="Z718" s="7"/>
      <c r="AB718" s="39"/>
      <c r="AD718" s="39"/>
      <c r="AF718" s="7"/>
      <c r="AH718" s="39"/>
      <c r="AJ718" s="39"/>
      <c r="AL718" s="39"/>
    </row>
    <row r="719" spans="1:38" x14ac:dyDescent="0.2">
      <c r="A719" s="2">
        <v>273119</v>
      </c>
      <c r="B719" s="1" t="s">
        <v>1261</v>
      </c>
      <c r="C719" s="1" t="s">
        <v>4100</v>
      </c>
      <c r="D719" s="1" t="s">
        <v>1249</v>
      </c>
      <c r="E719" s="1" t="s">
        <v>4619</v>
      </c>
      <c r="F719" s="4">
        <v>43905</v>
      </c>
      <c r="H719" s="7">
        <v>1021</v>
      </c>
      <c r="I719" s="7">
        <v>631</v>
      </c>
      <c r="J719" s="9">
        <f t="shared" si="49"/>
        <v>61.80215475024486</v>
      </c>
      <c r="K719" s="7">
        <v>40</v>
      </c>
      <c r="L719" s="7">
        <v>591</v>
      </c>
      <c r="M719" s="31" t="s">
        <v>1262</v>
      </c>
      <c r="N719" s="34">
        <v>552</v>
      </c>
      <c r="O719" s="38" t="s">
        <v>6368</v>
      </c>
      <c r="P719" s="39">
        <f t="shared" ref="P719:P720" si="50">L719-N719</f>
        <v>39</v>
      </c>
      <c r="R719" s="39"/>
      <c r="T719" s="39"/>
      <c r="V719" s="39"/>
      <c r="X719" s="39"/>
      <c r="Z719" s="7"/>
      <c r="AB719" s="39"/>
      <c r="AD719" s="39"/>
      <c r="AF719" s="7"/>
      <c r="AH719" s="39"/>
      <c r="AJ719" s="39"/>
      <c r="AL719" s="39"/>
    </row>
    <row r="720" spans="1:38" x14ac:dyDescent="0.2">
      <c r="A720" s="2">
        <v>273121</v>
      </c>
      <c r="B720" s="1" t="s">
        <v>1263</v>
      </c>
      <c r="C720" s="1" t="s">
        <v>4100</v>
      </c>
      <c r="D720" s="1" t="s">
        <v>1249</v>
      </c>
      <c r="E720" s="1" t="s">
        <v>4619</v>
      </c>
      <c r="F720" s="4">
        <v>43905</v>
      </c>
      <c r="H720" s="7">
        <v>865</v>
      </c>
      <c r="I720" s="7">
        <v>610</v>
      </c>
      <c r="J720" s="9">
        <f t="shared" si="49"/>
        <v>70.520231213872833</v>
      </c>
      <c r="K720" s="7">
        <v>62</v>
      </c>
      <c r="L720" s="7">
        <v>548</v>
      </c>
      <c r="M720" s="31" t="s">
        <v>326</v>
      </c>
      <c r="N720" s="34">
        <v>484</v>
      </c>
      <c r="O720" s="38" t="s">
        <v>6368</v>
      </c>
      <c r="P720" s="39">
        <f t="shared" si="50"/>
        <v>64</v>
      </c>
      <c r="R720" s="39"/>
      <c r="T720" s="39"/>
      <c r="V720" s="39"/>
      <c r="X720" s="39"/>
      <c r="Z720" s="7"/>
      <c r="AB720" s="39"/>
      <c r="AD720" s="39"/>
      <c r="AF720" s="7"/>
      <c r="AH720" s="39"/>
      <c r="AJ720" s="39"/>
      <c r="AL720" s="39"/>
    </row>
    <row r="721" spans="1:38" x14ac:dyDescent="0.2">
      <c r="A721" s="2">
        <v>273125</v>
      </c>
      <c r="B721" s="1" t="s">
        <v>1264</v>
      </c>
      <c r="C721" s="1" t="s">
        <v>4100</v>
      </c>
      <c r="D721" s="1" t="s">
        <v>1249</v>
      </c>
      <c r="E721" s="1" t="s">
        <v>4619</v>
      </c>
      <c r="F721" s="4">
        <v>43905</v>
      </c>
      <c r="H721" s="7">
        <v>1746</v>
      </c>
      <c r="I721" s="7">
        <v>1333</v>
      </c>
      <c r="J721" s="9">
        <f t="shared" si="49"/>
        <v>76.345933562428414</v>
      </c>
      <c r="K721" s="7">
        <v>4</v>
      </c>
      <c r="L721" s="7">
        <v>1329</v>
      </c>
      <c r="M721" s="31" t="s">
        <v>1265</v>
      </c>
      <c r="N721" s="34">
        <v>729</v>
      </c>
      <c r="O721" s="38" t="s">
        <v>58</v>
      </c>
      <c r="P721" s="39">
        <v>436</v>
      </c>
      <c r="Q721" s="38" t="s">
        <v>1266</v>
      </c>
      <c r="R721" s="39">
        <v>164</v>
      </c>
      <c r="T721" s="39"/>
      <c r="V721" s="39"/>
      <c r="X721" s="39"/>
      <c r="Z721" s="7"/>
      <c r="AB721" s="39"/>
      <c r="AD721" s="39"/>
      <c r="AF721" s="7"/>
      <c r="AH721" s="39"/>
      <c r="AJ721" s="39"/>
      <c r="AL721" s="39"/>
    </row>
    <row r="722" spans="1:38" x14ac:dyDescent="0.2">
      <c r="A722" s="2">
        <v>273127</v>
      </c>
      <c r="B722" s="1" t="s">
        <v>1267</v>
      </c>
      <c r="C722" s="1" t="s">
        <v>4100</v>
      </c>
      <c r="D722" s="1" t="s">
        <v>1249</v>
      </c>
      <c r="E722" s="1" t="s">
        <v>4619</v>
      </c>
      <c r="F722" s="4">
        <v>43905</v>
      </c>
      <c r="H722" s="7">
        <v>1039</v>
      </c>
      <c r="I722" s="7">
        <v>701</v>
      </c>
      <c r="J722" s="9">
        <f t="shared" si="49"/>
        <v>67.468719923002894</v>
      </c>
      <c r="K722" s="7">
        <v>73</v>
      </c>
      <c r="L722" s="7">
        <v>628</v>
      </c>
      <c r="M722" s="31" t="s">
        <v>1268</v>
      </c>
      <c r="N722" s="34">
        <v>545</v>
      </c>
      <c r="O722" s="38" t="s">
        <v>6368</v>
      </c>
      <c r="P722" s="39">
        <f>L722-N722</f>
        <v>83</v>
      </c>
      <c r="R722" s="39"/>
      <c r="T722" s="39"/>
      <c r="V722" s="39"/>
      <c r="X722" s="39"/>
      <c r="Z722" s="7"/>
      <c r="AB722" s="39"/>
      <c r="AD722" s="39"/>
      <c r="AF722" s="7"/>
      <c r="AH722" s="39"/>
      <c r="AJ722" s="39"/>
      <c r="AL722" s="39"/>
    </row>
    <row r="723" spans="1:38" x14ac:dyDescent="0.2">
      <c r="A723" s="2">
        <v>273133</v>
      </c>
      <c r="B723" s="1" t="s">
        <v>1269</v>
      </c>
      <c r="C723" s="1" t="s">
        <v>4100</v>
      </c>
      <c r="D723" s="1" t="s">
        <v>1249</v>
      </c>
      <c r="E723" s="1" t="s">
        <v>4619</v>
      </c>
      <c r="F723" s="4">
        <v>43905</v>
      </c>
      <c r="H723" s="7">
        <v>3513</v>
      </c>
      <c r="I723" s="7">
        <v>2304</v>
      </c>
      <c r="J723" s="9">
        <f t="shared" si="49"/>
        <v>65.584970111016219</v>
      </c>
      <c r="K723" s="7">
        <v>28</v>
      </c>
      <c r="L723" s="7">
        <v>2276</v>
      </c>
      <c r="M723" s="31" t="s">
        <v>3</v>
      </c>
      <c r="N723" s="34">
        <v>1279</v>
      </c>
      <c r="O723" s="38" t="s">
        <v>2</v>
      </c>
      <c r="P723" s="39">
        <v>569</v>
      </c>
      <c r="Q723" s="38" t="s">
        <v>1270</v>
      </c>
      <c r="R723" s="39">
        <v>428</v>
      </c>
      <c r="T723" s="39"/>
      <c r="V723" s="39"/>
      <c r="X723" s="39"/>
      <c r="Z723" s="7"/>
      <c r="AB723" s="39"/>
      <c r="AD723" s="39"/>
      <c r="AF723" s="7"/>
      <c r="AH723" s="39"/>
      <c r="AJ723" s="39"/>
      <c r="AL723" s="39"/>
    </row>
    <row r="724" spans="1:38" x14ac:dyDescent="0.2">
      <c r="A724" s="2">
        <v>273137</v>
      </c>
      <c r="B724" s="1" t="s">
        <v>1271</v>
      </c>
      <c r="C724" s="1" t="s">
        <v>4100</v>
      </c>
      <c r="D724" s="1" t="s">
        <v>1249</v>
      </c>
      <c r="E724" s="1" t="s">
        <v>4619</v>
      </c>
      <c r="F724" s="4">
        <v>43919</v>
      </c>
      <c r="G724" s="3" t="s">
        <v>4</v>
      </c>
      <c r="H724" s="7">
        <v>12737</v>
      </c>
      <c r="I724" s="7">
        <v>8027</v>
      </c>
      <c r="J724" s="9">
        <f t="shared" si="49"/>
        <v>63.021119572897859</v>
      </c>
      <c r="K724" s="7">
        <v>23</v>
      </c>
      <c r="L724" s="7">
        <v>8004</v>
      </c>
      <c r="M724" s="31" t="s">
        <v>2</v>
      </c>
      <c r="N724" s="34">
        <v>4520</v>
      </c>
      <c r="O724" s="38" t="s">
        <v>3</v>
      </c>
      <c r="P724" s="39">
        <v>3484</v>
      </c>
      <c r="R724" s="39"/>
      <c r="T724" s="39"/>
      <c r="V724" s="39"/>
      <c r="X724" s="39"/>
      <c r="Z724" s="7"/>
      <c r="AB724" s="39"/>
      <c r="AD724" s="39"/>
      <c r="AF724" s="7"/>
      <c r="AH724" s="39"/>
      <c r="AJ724" s="39"/>
      <c r="AL724" s="39"/>
    </row>
    <row r="725" spans="1:38" x14ac:dyDescent="0.2">
      <c r="A725" s="2">
        <v>273137</v>
      </c>
      <c r="B725" s="1" t="s">
        <v>1271</v>
      </c>
      <c r="C725" s="1" t="s">
        <v>4100</v>
      </c>
      <c r="D725" s="1" t="s">
        <v>1249</v>
      </c>
      <c r="E725" s="1" t="s">
        <v>4619</v>
      </c>
      <c r="F725" s="4">
        <v>43905</v>
      </c>
      <c r="H725" s="7">
        <v>12819</v>
      </c>
      <c r="I725" s="7">
        <v>7113</v>
      </c>
      <c r="J725" s="9">
        <f t="shared" si="49"/>
        <v>55.487947577814182</v>
      </c>
      <c r="K725" s="7">
        <v>48</v>
      </c>
      <c r="L725" s="7">
        <v>7065</v>
      </c>
      <c r="M725" s="31" t="s">
        <v>3</v>
      </c>
      <c r="N725" s="34">
        <v>2593</v>
      </c>
      <c r="O725" s="38" t="s">
        <v>2</v>
      </c>
      <c r="P725" s="39">
        <v>2107</v>
      </c>
      <c r="Q725" s="38" t="s">
        <v>1272</v>
      </c>
      <c r="R725" s="39">
        <v>1566</v>
      </c>
      <c r="S725" s="38" t="s">
        <v>7</v>
      </c>
      <c r="T725" s="39">
        <v>521</v>
      </c>
      <c r="U725" s="38" t="s">
        <v>1251</v>
      </c>
      <c r="V725" s="39">
        <v>278</v>
      </c>
      <c r="X725" s="39"/>
      <c r="Z725" s="7"/>
      <c r="AB725" s="39"/>
      <c r="AD725" s="39"/>
      <c r="AF725" s="7"/>
      <c r="AH725" s="39"/>
      <c r="AJ725" s="39"/>
      <c r="AL725" s="39"/>
    </row>
    <row r="726" spans="1:38" x14ac:dyDescent="0.2">
      <c r="A726" s="2">
        <v>273139</v>
      </c>
      <c r="B726" s="1" t="s">
        <v>685</v>
      </c>
      <c r="C726" s="1" t="s">
        <v>4100</v>
      </c>
      <c r="D726" s="1" t="s">
        <v>1249</v>
      </c>
      <c r="E726" s="1" t="s">
        <v>4619</v>
      </c>
      <c r="F726" s="4">
        <v>44465</v>
      </c>
      <c r="H726" s="7">
        <v>758</v>
      </c>
      <c r="I726" s="7">
        <v>586</v>
      </c>
      <c r="J726" s="9">
        <f t="shared" si="49"/>
        <v>77.308707124010553</v>
      </c>
      <c r="K726" s="7">
        <v>5</v>
      </c>
      <c r="L726" s="7">
        <v>581</v>
      </c>
      <c r="M726" s="31" t="s">
        <v>1273</v>
      </c>
      <c r="N726" s="34">
        <v>310</v>
      </c>
      <c r="O726" s="38" t="s">
        <v>2</v>
      </c>
      <c r="P726" s="39">
        <v>271</v>
      </c>
      <c r="R726" s="39"/>
      <c r="T726" s="39"/>
      <c r="V726" s="39"/>
      <c r="X726" s="39"/>
      <c r="Z726" s="7"/>
      <c r="AB726" s="39"/>
      <c r="AD726" s="39"/>
      <c r="AF726" s="7"/>
      <c r="AH726" s="39"/>
      <c r="AJ726" s="39"/>
      <c r="AL726" s="39"/>
    </row>
    <row r="727" spans="1:38" x14ac:dyDescent="0.2">
      <c r="A727" s="2">
        <v>273141</v>
      </c>
      <c r="B727" s="1" t="s">
        <v>1274</v>
      </c>
      <c r="C727" s="1" t="s">
        <v>4100</v>
      </c>
      <c r="D727" s="1" t="s">
        <v>1249</v>
      </c>
      <c r="E727" s="1" t="s">
        <v>4619</v>
      </c>
      <c r="F727" s="4">
        <v>43905</v>
      </c>
      <c r="H727" s="7">
        <v>4503</v>
      </c>
      <c r="I727" s="7">
        <v>2851</v>
      </c>
      <c r="J727" s="9">
        <f t="shared" si="49"/>
        <v>63.313346657783697</v>
      </c>
      <c r="K727" s="7">
        <v>117</v>
      </c>
      <c r="L727" s="7">
        <v>2734</v>
      </c>
      <c r="M727" s="31" t="s">
        <v>2</v>
      </c>
      <c r="N727" s="34">
        <v>2665</v>
      </c>
      <c r="O727" s="38" t="s">
        <v>6368</v>
      </c>
      <c r="P727" s="39">
        <f>L727-N727</f>
        <v>69</v>
      </c>
      <c r="R727" s="39"/>
      <c r="T727" s="39"/>
      <c r="V727" s="39"/>
      <c r="X727" s="39"/>
      <c r="Z727" s="7"/>
      <c r="AB727" s="39"/>
      <c r="AD727" s="39"/>
      <c r="AF727" s="7"/>
      <c r="AH727" s="39"/>
      <c r="AJ727" s="39"/>
      <c r="AL727" s="39"/>
    </row>
    <row r="728" spans="1:38" x14ac:dyDescent="0.2">
      <c r="A728" s="2">
        <v>273147</v>
      </c>
      <c r="B728" s="1" t="s">
        <v>1275</v>
      </c>
      <c r="C728" s="1" t="s">
        <v>4100</v>
      </c>
      <c r="D728" s="1" t="s">
        <v>1249</v>
      </c>
      <c r="E728" s="1" t="s">
        <v>4619</v>
      </c>
      <c r="F728" s="4">
        <v>43905</v>
      </c>
      <c r="H728" s="7">
        <v>10907</v>
      </c>
      <c r="I728" s="7">
        <v>6313</v>
      </c>
      <c r="J728" s="9">
        <f t="shared" si="49"/>
        <v>57.88026038324012</v>
      </c>
      <c r="K728" s="7">
        <v>60</v>
      </c>
      <c r="L728" s="7">
        <v>6253</v>
      </c>
      <c r="M728" s="31" t="s">
        <v>2</v>
      </c>
      <c r="N728" s="34">
        <v>2411</v>
      </c>
      <c r="O728" s="38" t="s">
        <v>1276</v>
      </c>
      <c r="P728" s="39">
        <v>2059</v>
      </c>
      <c r="Q728" s="38" t="s">
        <v>1251</v>
      </c>
      <c r="R728" s="39">
        <v>810</v>
      </c>
      <c r="S728" s="38" t="s">
        <v>9</v>
      </c>
      <c r="T728" s="39">
        <v>717</v>
      </c>
      <c r="U728" s="38" t="s">
        <v>10</v>
      </c>
      <c r="V728" s="39">
        <v>256</v>
      </c>
      <c r="X728" s="39"/>
      <c r="Z728" s="7"/>
      <c r="AB728" s="39"/>
      <c r="AD728" s="39"/>
      <c r="AF728" s="7"/>
      <c r="AH728" s="39"/>
      <c r="AJ728" s="39"/>
      <c r="AL728" s="39"/>
    </row>
    <row r="729" spans="1:38" x14ac:dyDescent="0.2">
      <c r="A729" s="2">
        <v>273147</v>
      </c>
      <c r="B729" s="1" t="s">
        <v>1275</v>
      </c>
      <c r="C729" s="1" t="s">
        <v>4100</v>
      </c>
      <c r="D729" s="1" t="s">
        <v>1249</v>
      </c>
      <c r="E729" s="1" t="s">
        <v>4619</v>
      </c>
      <c r="F729" s="4">
        <v>43919</v>
      </c>
      <c r="G729" s="3" t="s">
        <v>4</v>
      </c>
      <c r="H729" s="7">
        <v>10895</v>
      </c>
      <c r="I729" s="7">
        <v>7075</v>
      </c>
      <c r="J729" s="9">
        <f t="shared" si="49"/>
        <v>64.938044974759066</v>
      </c>
      <c r="K729" s="7">
        <v>24</v>
      </c>
      <c r="L729" s="7">
        <v>7051</v>
      </c>
      <c r="M729" s="31" t="s">
        <v>1276</v>
      </c>
      <c r="N729" s="34">
        <v>3675</v>
      </c>
      <c r="O729" s="38" t="s">
        <v>2</v>
      </c>
      <c r="P729" s="39">
        <v>3376</v>
      </c>
      <c r="R729" s="39"/>
      <c r="T729" s="39"/>
      <c r="V729" s="39"/>
      <c r="X729" s="39"/>
      <c r="Z729" s="7"/>
      <c r="AB729" s="39"/>
      <c r="AD729" s="39"/>
      <c r="AF729" s="7"/>
      <c r="AH729" s="39"/>
      <c r="AJ729" s="39"/>
      <c r="AL729" s="39"/>
    </row>
    <row r="730" spans="1:38" x14ac:dyDescent="0.2">
      <c r="A730" s="2">
        <v>273152</v>
      </c>
      <c r="B730" s="1" t="s">
        <v>1277</v>
      </c>
      <c r="C730" s="1" t="s">
        <v>4100</v>
      </c>
      <c r="D730" s="1" t="s">
        <v>1249</v>
      </c>
      <c r="E730" s="1" t="s">
        <v>4619</v>
      </c>
      <c r="F730" s="4">
        <v>43905</v>
      </c>
      <c r="H730" s="7">
        <v>11301</v>
      </c>
      <c r="I730" s="7">
        <v>5830</v>
      </c>
      <c r="J730" s="9">
        <f t="shared" si="49"/>
        <v>51.588355012830725</v>
      </c>
      <c r="K730" s="7">
        <v>68</v>
      </c>
      <c r="L730" s="7">
        <v>5762</v>
      </c>
      <c r="M730" s="31" t="s">
        <v>2</v>
      </c>
      <c r="N730" s="34">
        <v>3534</v>
      </c>
      <c r="O730" s="38" t="s">
        <v>3</v>
      </c>
      <c r="P730" s="39">
        <v>2228</v>
      </c>
      <c r="R730" s="39"/>
      <c r="T730" s="39"/>
      <c r="V730" s="39"/>
      <c r="X730" s="39"/>
      <c r="Z730" s="7"/>
      <c r="AB730" s="39"/>
      <c r="AD730" s="39"/>
      <c r="AF730" s="7"/>
      <c r="AH730" s="39"/>
      <c r="AJ730" s="39"/>
      <c r="AL730" s="39"/>
    </row>
    <row r="731" spans="1:38" x14ac:dyDescent="0.2">
      <c r="A731" s="2">
        <v>273159</v>
      </c>
      <c r="B731" s="1" t="s">
        <v>1278</v>
      </c>
      <c r="C731" s="1" t="s">
        <v>4100</v>
      </c>
      <c r="D731" s="1" t="s">
        <v>1249</v>
      </c>
      <c r="E731" s="1" t="s">
        <v>4619</v>
      </c>
      <c r="F731" s="4">
        <v>43905</v>
      </c>
      <c r="H731" s="7">
        <v>1871</v>
      </c>
      <c r="I731" s="7">
        <v>1333</v>
      </c>
      <c r="J731" s="9">
        <f t="shared" si="49"/>
        <v>71.245323356493856</v>
      </c>
      <c r="K731" s="7">
        <v>67</v>
      </c>
      <c r="L731" s="7">
        <v>1266</v>
      </c>
      <c r="M731" s="31" t="s">
        <v>2</v>
      </c>
      <c r="N731" s="34">
        <v>1197</v>
      </c>
      <c r="O731" s="38" t="s">
        <v>6368</v>
      </c>
      <c r="P731" s="39">
        <f t="shared" ref="P731:P732" si="51">L731-N731</f>
        <v>69</v>
      </c>
      <c r="R731" s="39"/>
      <c r="T731" s="39"/>
      <c r="V731" s="39"/>
      <c r="X731" s="39"/>
      <c r="Z731" s="7"/>
      <c r="AB731" s="39"/>
      <c r="AD731" s="39"/>
      <c r="AF731" s="7"/>
      <c r="AH731" s="39"/>
      <c r="AJ731" s="39"/>
      <c r="AL731" s="39"/>
    </row>
    <row r="732" spans="1:38" x14ac:dyDescent="0.2">
      <c r="A732" s="2">
        <v>273163</v>
      </c>
      <c r="B732" s="1" t="s">
        <v>1279</v>
      </c>
      <c r="C732" s="1" t="s">
        <v>4100</v>
      </c>
      <c r="D732" s="1" t="s">
        <v>1249</v>
      </c>
      <c r="E732" s="1" t="s">
        <v>4619</v>
      </c>
      <c r="F732" s="4">
        <v>43905</v>
      </c>
      <c r="H732" s="7">
        <v>1666</v>
      </c>
      <c r="I732" s="7">
        <v>1013</v>
      </c>
      <c r="J732" s="9">
        <f t="shared" si="49"/>
        <v>60.804321728691477</v>
      </c>
      <c r="K732" s="7">
        <v>76</v>
      </c>
      <c r="L732" s="7">
        <v>937</v>
      </c>
      <c r="M732" s="31" t="s">
        <v>2</v>
      </c>
      <c r="N732" s="34">
        <v>885</v>
      </c>
      <c r="O732" s="38" t="s">
        <v>6368</v>
      </c>
      <c r="P732" s="39">
        <f t="shared" si="51"/>
        <v>52</v>
      </c>
      <c r="R732" s="39"/>
      <c r="T732" s="39"/>
      <c r="V732" s="39"/>
      <c r="X732" s="39"/>
      <c r="Z732" s="7"/>
      <c r="AB732" s="39"/>
      <c r="AD732" s="39"/>
      <c r="AF732" s="7"/>
      <c r="AH732" s="39"/>
      <c r="AJ732" s="39"/>
      <c r="AL732" s="39"/>
    </row>
    <row r="733" spans="1:38" x14ac:dyDescent="0.2">
      <c r="A733" s="2">
        <v>273164</v>
      </c>
      <c r="B733" s="1" t="s">
        <v>1280</v>
      </c>
      <c r="C733" s="1" t="s">
        <v>4100</v>
      </c>
      <c r="D733" s="1" t="s">
        <v>1249</v>
      </c>
      <c r="E733" s="1" t="s">
        <v>4619</v>
      </c>
      <c r="F733" s="4">
        <v>43919</v>
      </c>
      <c r="G733" s="3" t="s">
        <v>4</v>
      </c>
      <c r="H733" s="7">
        <v>4808</v>
      </c>
      <c r="I733" s="7">
        <v>3755</v>
      </c>
      <c r="J733" s="9">
        <f t="shared" si="49"/>
        <v>78.099001663893517</v>
      </c>
      <c r="K733" s="7">
        <v>15</v>
      </c>
      <c r="L733" s="7">
        <v>3740</v>
      </c>
      <c r="M733" s="31" t="s">
        <v>1281</v>
      </c>
      <c r="N733" s="34">
        <v>1878</v>
      </c>
      <c r="O733" s="38" t="s">
        <v>2</v>
      </c>
      <c r="P733" s="39">
        <v>1862</v>
      </c>
      <c r="R733" s="39"/>
      <c r="T733" s="39"/>
      <c r="V733" s="39"/>
      <c r="X733" s="39"/>
      <c r="Z733" s="7"/>
      <c r="AB733" s="39"/>
      <c r="AD733" s="39"/>
      <c r="AF733" s="7"/>
      <c r="AH733" s="39"/>
      <c r="AJ733" s="39"/>
      <c r="AL733" s="39"/>
    </row>
    <row r="734" spans="1:38" x14ac:dyDescent="0.2">
      <c r="A734" s="2">
        <v>273164</v>
      </c>
      <c r="B734" s="1" t="s">
        <v>1280</v>
      </c>
      <c r="C734" s="1" t="s">
        <v>4100</v>
      </c>
      <c r="D734" s="1" t="s">
        <v>1249</v>
      </c>
      <c r="E734" s="1" t="s">
        <v>4619</v>
      </c>
      <c r="F734" s="4">
        <v>43905</v>
      </c>
      <c r="H734" s="7">
        <v>4817</v>
      </c>
      <c r="I734" s="7">
        <v>3256</v>
      </c>
      <c r="J734" s="9">
        <f t="shared" si="49"/>
        <v>67.59393813576915</v>
      </c>
      <c r="K734" s="7">
        <v>20</v>
      </c>
      <c r="L734" s="7">
        <v>3236</v>
      </c>
      <c r="M734" s="31" t="s">
        <v>2</v>
      </c>
      <c r="N734" s="34">
        <v>1373</v>
      </c>
      <c r="O734" s="38" t="s">
        <v>1281</v>
      </c>
      <c r="P734" s="39">
        <v>1329</v>
      </c>
      <c r="Q734" s="38" t="s">
        <v>1282</v>
      </c>
      <c r="R734" s="39">
        <v>534</v>
      </c>
      <c r="T734" s="39"/>
      <c r="V734" s="39"/>
      <c r="X734" s="39"/>
      <c r="Z734" s="7"/>
      <c r="AB734" s="39"/>
      <c r="AD734" s="39"/>
      <c r="AF734" s="7"/>
      <c r="AH734" s="39"/>
      <c r="AJ734" s="39"/>
      <c r="AL734" s="39"/>
    </row>
    <row r="735" spans="1:38" x14ac:dyDescent="0.2">
      <c r="A735" s="2">
        <v>273165</v>
      </c>
      <c r="B735" s="1" t="s">
        <v>1283</v>
      </c>
      <c r="C735" s="1" t="s">
        <v>4100</v>
      </c>
      <c r="D735" s="1" t="s">
        <v>1249</v>
      </c>
      <c r="E735" s="1" t="s">
        <v>4619</v>
      </c>
      <c r="F735" s="4">
        <v>43905</v>
      </c>
      <c r="H735" s="7">
        <v>2729</v>
      </c>
      <c r="I735" s="7">
        <v>2025</v>
      </c>
      <c r="J735" s="9">
        <f t="shared" si="49"/>
        <v>74.203004763649687</v>
      </c>
      <c r="K735" s="7">
        <v>28</v>
      </c>
      <c r="L735" s="7">
        <v>1997</v>
      </c>
      <c r="M735" s="31" t="s">
        <v>2</v>
      </c>
      <c r="N735" s="34">
        <v>1407</v>
      </c>
      <c r="O735" s="38" t="s">
        <v>1284</v>
      </c>
      <c r="P735" s="39">
        <v>590</v>
      </c>
      <c r="R735" s="39"/>
      <c r="T735" s="39"/>
      <c r="V735" s="39"/>
      <c r="X735" s="39"/>
      <c r="Z735" s="7"/>
      <c r="AB735" s="39"/>
      <c r="AD735" s="39"/>
      <c r="AF735" s="7"/>
      <c r="AH735" s="39"/>
      <c r="AJ735" s="39"/>
      <c r="AL735" s="39"/>
    </row>
    <row r="736" spans="1:38" x14ac:dyDescent="0.2">
      <c r="A736" s="2">
        <v>273166</v>
      </c>
      <c r="B736" s="1" t="s">
        <v>1285</v>
      </c>
      <c r="C736" s="1" t="s">
        <v>4100</v>
      </c>
      <c r="D736" s="1" t="s">
        <v>1249</v>
      </c>
      <c r="E736" s="1" t="s">
        <v>4619</v>
      </c>
      <c r="F736" s="4">
        <v>43905</v>
      </c>
      <c r="H736" s="7">
        <v>4335</v>
      </c>
      <c r="I736" s="7">
        <v>2772</v>
      </c>
      <c r="J736" s="9">
        <f t="shared" si="49"/>
        <v>63.944636678200695</v>
      </c>
      <c r="K736" s="7">
        <v>28</v>
      </c>
      <c r="L736" s="7">
        <v>2744</v>
      </c>
      <c r="M736" s="31" t="s">
        <v>1287</v>
      </c>
      <c r="N736" s="34">
        <v>2012</v>
      </c>
      <c r="O736" s="38" t="s">
        <v>42</v>
      </c>
      <c r="P736" s="39">
        <v>403</v>
      </c>
      <c r="Q736" s="38" t="s">
        <v>2</v>
      </c>
      <c r="R736" s="39">
        <v>168</v>
      </c>
      <c r="S736" s="38" t="s">
        <v>1286</v>
      </c>
      <c r="T736" s="39">
        <v>161</v>
      </c>
      <c r="V736" s="39"/>
      <c r="X736" s="39"/>
      <c r="Z736" s="7"/>
      <c r="AB736" s="39"/>
      <c r="AD736" s="39"/>
      <c r="AF736" s="7"/>
      <c r="AH736" s="39"/>
      <c r="AJ736" s="39"/>
      <c r="AL736" s="39"/>
    </row>
    <row r="737" spans="1:38" x14ac:dyDescent="0.2">
      <c r="A737" s="2">
        <v>273172</v>
      </c>
      <c r="B737" s="1" t="s">
        <v>1288</v>
      </c>
      <c r="C737" s="1" t="s">
        <v>4100</v>
      </c>
      <c r="D737" s="1" t="s">
        <v>1249</v>
      </c>
      <c r="E737" s="1" t="s">
        <v>4619</v>
      </c>
      <c r="F737" s="4">
        <v>43905</v>
      </c>
      <c r="H737" s="7">
        <v>3023</v>
      </c>
      <c r="I737" s="7">
        <v>1718</v>
      </c>
      <c r="J737" s="9">
        <f t="shared" si="49"/>
        <v>56.83096261991399</v>
      </c>
      <c r="K737" s="7">
        <v>79</v>
      </c>
      <c r="L737" s="7">
        <v>1639</v>
      </c>
      <c r="M737" s="31" t="s">
        <v>1289</v>
      </c>
      <c r="N737" s="34">
        <v>1240</v>
      </c>
      <c r="O737" s="38" t="s">
        <v>3</v>
      </c>
      <c r="P737" s="39">
        <v>399</v>
      </c>
      <c r="R737" s="39"/>
      <c r="T737" s="39"/>
      <c r="V737" s="39"/>
      <c r="X737" s="39"/>
      <c r="Z737" s="7"/>
      <c r="AB737" s="39"/>
      <c r="AD737" s="39"/>
      <c r="AF737" s="7"/>
      <c r="AH737" s="39"/>
      <c r="AJ737" s="39"/>
      <c r="AL737" s="39"/>
    </row>
    <row r="738" spans="1:38" x14ac:dyDescent="0.2">
      <c r="A738" s="2">
        <v>273175</v>
      </c>
      <c r="B738" s="1" t="s">
        <v>1290</v>
      </c>
      <c r="C738" s="1" t="s">
        <v>4100</v>
      </c>
      <c r="D738" s="1" t="s">
        <v>1249</v>
      </c>
      <c r="E738" s="1" t="s">
        <v>4619</v>
      </c>
      <c r="F738" s="4">
        <v>43905</v>
      </c>
      <c r="H738" s="7">
        <v>1345</v>
      </c>
      <c r="I738" s="7">
        <v>1003</v>
      </c>
      <c r="J738" s="9">
        <f t="shared" si="49"/>
        <v>74.572490706319698</v>
      </c>
      <c r="K738" s="7">
        <v>14</v>
      </c>
      <c r="L738" s="7">
        <v>989</v>
      </c>
      <c r="M738" s="31" t="s">
        <v>2</v>
      </c>
      <c r="N738" s="34">
        <v>777</v>
      </c>
      <c r="O738" s="38" t="s">
        <v>3</v>
      </c>
      <c r="P738" s="39">
        <v>212</v>
      </c>
      <c r="R738" s="39"/>
      <c r="T738" s="39"/>
      <c r="V738" s="39"/>
      <c r="X738" s="39"/>
      <c r="Z738" s="7"/>
      <c r="AB738" s="39"/>
      <c r="AD738" s="39"/>
      <c r="AF738" s="7"/>
      <c r="AH738" s="39"/>
      <c r="AJ738" s="39"/>
      <c r="AL738" s="39"/>
    </row>
    <row r="739" spans="1:38" x14ac:dyDescent="0.2">
      <c r="A739" s="2">
        <v>273177</v>
      </c>
      <c r="B739" s="1" t="s">
        <v>1291</v>
      </c>
      <c r="C739" s="1" t="s">
        <v>4100</v>
      </c>
      <c r="D739" s="1" t="s">
        <v>1249</v>
      </c>
      <c r="E739" s="1" t="s">
        <v>4619</v>
      </c>
      <c r="F739" s="4">
        <v>43905</v>
      </c>
      <c r="H739" s="7">
        <v>1494</v>
      </c>
      <c r="I739" s="7">
        <v>1139</v>
      </c>
      <c r="J739" s="9">
        <f t="shared" si="49"/>
        <v>76.238286479250334</v>
      </c>
      <c r="K739" s="7">
        <v>8</v>
      </c>
      <c r="L739" s="7">
        <v>1131</v>
      </c>
      <c r="M739" s="31" t="s">
        <v>671</v>
      </c>
      <c r="N739" s="34">
        <v>575</v>
      </c>
      <c r="O739" s="38" t="s">
        <v>58</v>
      </c>
      <c r="P739" s="39">
        <v>556</v>
      </c>
      <c r="R739" s="39"/>
      <c r="T739" s="39"/>
      <c r="V739" s="39"/>
      <c r="X739" s="39"/>
      <c r="Z739" s="7"/>
      <c r="AB739" s="39"/>
      <c r="AD739" s="39"/>
      <c r="AF739" s="7"/>
      <c r="AH739" s="39"/>
      <c r="AJ739" s="39"/>
      <c r="AL739" s="39"/>
    </row>
    <row r="740" spans="1:38" x14ac:dyDescent="0.2">
      <c r="A740" s="2">
        <v>273178</v>
      </c>
      <c r="B740" s="1" t="s">
        <v>1292</v>
      </c>
      <c r="C740" s="1" t="s">
        <v>4100</v>
      </c>
      <c r="D740" s="1" t="s">
        <v>1249</v>
      </c>
      <c r="E740" s="1" t="s">
        <v>4619</v>
      </c>
      <c r="F740" s="4">
        <v>43905</v>
      </c>
      <c r="H740" s="7">
        <v>1406</v>
      </c>
      <c r="I740" s="7">
        <v>986</v>
      </c>
      <c r="J740" s="9">
        <f t="shared" si="49"/>
        <v>70.128022759601706</v>
      </c>
      <c r="K740" s="7">
        <v>8</v>
      </c>
      <c r="L740" s="7">
        <v>978</v>
      </c>
      <c r="M740" s="31" t="s">
        <v>1293</v>
      </c>
      <c r="N740" s="34">
        <v>565</v>
      </c>
      <c r="O740" s="38" t="s">
        <v>1294</v>
      </c>
      <c r="P740" s="39">
        <v>211</v>
      </c>
      <c r="Q740" s="38" t="s">
        <v>871</v>
      </c>
      <c r="R740" s="39">
        <v>202</v>
      </c>
      <c r="T740" s="39"/>
      <c r="V740" s="39"/>
      <c r="X740" s="39"/>
      <c r="Z740" s="7"/>
      <c r="AB740" s="39"/>
      <c r="AD740" s="39"/>
      <c r="AF740" s="7"/>
      <c r="AH740" s="39"/>
      <c r="AJ740" s="39"/>
      <c r="AL740" s="39"/>
    </row>
    <row r="741" spans="1:38" x14ac:dyDescent="0.2">
      <c r="A741" s="2">
        <v>273181</v>
      </c>
      <c r="B741" s="1" t="s">
        <v>1295</v>
      </c>
      <c r="C741" s="1" t="s">
        <v>4100</v>
      </c>
      <c r="D741" s="1" t="s">
        <v>1249</v>
      </c>
      <c r="E741" s="1" t="s">
        <v>4619</v>
      </c>
      <c r="F741" s="4">
        <v>43905</v>
      </c>
      <c r="H741" s="7">
        <v>1154</v>
      </c>
      <c r="I741" s="7">
        <v>798</v>
      </c>
      <c r="J741" s="9">
        <f t="shared" si="49"/>
        <v>69.150779896013859</v>
      </c>
      <c r="K741" s="7">
        <v>3</v>
      </c>
      <c r="L741" s="7">
        <v>795</v>
      </c>
      <c r="M741" s="31" t="s">
        <v>1296</v>
      </c>
      <c r="N741" s="34">
        <v>283</v>
      </c>
      <c r="O741" s="38" t="s">
        <v>2</v>
      </c>
      <c r="P741" s="39">
        <v>212</v>
      </c>
      <c r="Q741" s="38" t="s">
        <v>1297</v>
      </c>
      <c r="R741" s="39">
        <v>209</v>
      </c>
      <c r="S741" s="38" t="s">
        <v>1298</v>
      </c>
      <c r="T741" s="39">
        <v>91</v>
      </c>
      <c r="V741" s="39"/>
      <c r="X741" s="39"/>
      <c r="Z741" s="7"/>
      <c r="AB741" s="39"/>
      <c r="AD741" s="39"/>
      <c r="AF741" s="7"/>
      <c r="AH741" s="39"/>
      <c r="AJ741" s="39"/>
      <c r="AL741" s="39"/>
    </row>
    <row r="742" spans="1:38" x14ac:dyDescent="0.2">
      <c r="A742" s="2">
        <v>273181</v>
      </c>
      <c r="B742" s="1" t="s">
        <v>1295</v>
      </c>
      <c r="C742" s="1" t="s">
        <v>4100</v>
      </c>
      <c r="D742" s="1" t="s">
        <v>1249</v>
      </c>
      <c r="E742" s="1" t="s">
        <v>4619</v>
      </c>
      <c r="F742" s="4">
        <v>43919</v>
      </c>
      <c r="G742" s="3" t="s">
        <v>4</v>
      </c>
      <c r="H742" s="7">
        <v>1153</v>
      </c>
      <c r="I742" s="7">
        <v>867</v>
      </c>
      <c r="J742" s="9">
        <f t="shared" si="49"/>
        <v>75.195143104943625</v>
      </c>
      <c r="K742" s="7">
        <v>4</v>
      </c>
      <c r="L742" s="7">
        <v>863</v>
      </c>
      <c r="M742" s="31" t="s">
        <v>2</v>
      </c>
      <c r="N742" s="34">
        <v>436</v>
      </c>
      <c r="O742" s="38" t="s">
        <v>1296</v>
      </c>
      <c r="P742" s="39">
        <v>427</v>
      </c>
      <c r="R742" s="39"/>
      <c r="T742" s="39"/>
      <c r="V742" s="39"/>
      <c r="X742" s="39"/>
      <c r="Z742" s="7"/>
      <c r="AB742" s="39"/>
      <c r="AD742" s="39"/>
      <c r="AF742" s="7"/>
      <c r="AH742" s="39"/>
      <c r="AJ742" s="39"/>
      <c r="AL742" s="39"/>
    </row>
    <row r="743" spans="1:38" x14ac:dyDescent="0.2">
      <c r="A743" s="2">
        <v>274000</v>
      </c>
      <c r="B743" s="1" t="s">
        <v>1143</v>
      </c>
      <c r="C743" s="1" t="s">
        <v>4082</v>
      </c>
      <c r="D743" s="1" t="s">
        <v>1143</v>
      </c>
      <c r="E743" s="1" t="s">
        <v>4619</v>
      </c>
      <c r="F743" s="4">
        <v>43905</v>
      </c>
      <c r="H743" s="7">
        <v>127132</v>
      </c>
      <c r="I743" s="7">
        <v>79685</v>
      </c>
      <c r="J743" s="9">
        <f t="shared" si="49"/>
        <v>62.678947865210965</v>
      </c>
      <c r="K743" s="7">
        <v>620</v>
      </c>
      <c r="L743" s="7">
        <v>79065</v>
      </c>
      <c r="M743" s="31" t="s">
        <v>1299</v>
      </c>
      <c r="N743" s="34">
        <v>57746</v>
      </c>
      <c r="O743" s="38" t="s">
        <v>2</v>
      </c>
      <c r="P743" s="39">
        <v>7939</v>
      </c>
      <c r="Q743" s="38" t="s">
        <v>7</v>
      </c>
      <c r="R743" s="39">
        <v>5281</v>
      </c>
      <c r="S743" s="38" t="s">
        <v>3</v>
      </c>
      <c r="T743" s="39">
        <v>3817</v>
      </c>
      <c r="U743" s="38" t="s">
        <v>9</v>
      </c>
      <c r="V743" s="39">
        <v>1834</v>
      </c>
      <c r="W743" s="38" t="s">
        <v>10</v>
      </c>
      <c r="X743" s="39">
        <v>1640</v>
      </c>
      <c r="Y743" s="1" t="s">
        <v>6227</v>
      </c>
      <c r="Z743" s="7">
        <v>808</v>
      </c>
      <c r="AB743" s="39"/>
      <c r="AD743" s="39"/>
      <c r="AF743" s="7"/>
      <c r="AH743" s="39"/>
      <c r="AJ743" s="39"/>
      <c r="AL743" s="39"/>
    </row>
    <row r="744" spans="1:38" x14ac:dyDescent="0.2">
      <c r="A744" s="2">
        <v>274111</v>
      </c>
      <c r="B744" s="1" t="s">
        <v>1300</v>
      </c>
      <c r="C744" s="1" t="s">
        <v>4100</v>
      </c>
      <c r="D744" s="1" t="s">
        <v>1143</v>
      </c>
      <c r="E744" s="1" t="s">
        <v>4619</v>
      </c>
      <c r="F744" s="4">
        <v>43905</v>
      </c>
      <c r="H744" s="7">
        <v>3586</v>
      </c>
      <c r="I744" s="7">
        <v>2348</v>
      </c>
      <c r="J744" s="9">
        <f t="shared" si="49"/>
        <v>65.476854433909651</v>
      </c>
      <c r="K744" s="7">
        <v>31</v>
      </c>
      <c r="L744" s="7">
        <v>2317</v>
      </c>
      <c r="M744" s="31" t="s">
        <v>1301</v>
      </c>
      <c r="N744" s="34">
        <v>1393</v>
      </c>
      <c r="O744" s="38" t="s">
        <v>8</v>
      </c>
      <c r="P744" s="39">
        <v>807</v>
      </c>
      <c r="Q744" s="38" t="s">
        <v>3</v>
      </c>
      <c r="R744" s="39">
        <v>117</v>
      </c>
      <c r="T744" s="39"/>
      <c r="V744" s="39"/>
      <c r="X744" s="39"/>
      <c r="Z744" s="7"/>
      <c r="AB744" s="39"/>
      <c r="AD744" s="39"/>
      <c r="AF744" s="7"/>
      <c r="AH744" s="39"/>
      <c r="AJ744" s="39"/>
      <c r="AL744" s="39"/>
    </row>
    <row r="745" spans="1:38" x14ac:dyDescent="0.2">
      <c r="A745" s="2">
        <v>274112</v>
      </c>
      <c r="B745" s="1" t="s">
        <v>1302</v>
      </c>
      <c r="C745" s="1" t="s">
        <v>4100</v>
      </c>
      <c r="D745" s="1" t="s">
        <v>1143</v>
      </c>
      <c r="E745" s="1" t="s">
        <v>4619</v>
      </c>
      <c r="F745" s="4">
        <v>43905</v>
      </c>
      <c r="H745" s="7">
        <v>1581</v>
      </c>
      <c r="I745" s="7">
        <v>1026</v>
      </c>
      <c r="J745" s="9">
        <f t="shared" si="49"/>
        <v>64.895635673624284</v>
      </c>
      <c r="K745" s="7">
        <v>56</v>
      </c>
      <c r="L745" s="7">
        <v>970</v>
      </c>
      <c r="M745" s="31" t="s">
        <v>1303</v>
      </c>
      <c r="N745" s="34">
        <v>653</v>
      </c>
      <c r="O745" s="38" t="s">
        <v>6368</v>
      </c>
      <c r="P745" s="39">
        <f>L745-N745</f>
        <v>317</v>
      </c>
      <c r="R745" s="39"/>
      <c r="T745" s="39"/>
      <c r="V745" s="39"/>
      <c r="X745" s="39"/>
      <c r="Z745" s="7"/>
      <c r="AB745" s="39"/>
      <c r="AD745" s="39"/>
      <c r="AF745" s="7"/>
      <c r="AH745" s="39"/>
      <c r="AJ745" s="39"/>
      <c r="AL745" s="39"/>
    </row>
    <row r="746" spans="1:38" x14ac:dyDescent="0.2">
      <c r="A746" s="2">
        <v>274113</v>
      </c>
      <c r="B746" s="1" t="s">
        <v>1304</v>
      </c>
      <c r="C746" s="1" t="s">
        <v>4100</v>
      </c>
      <c r="D746" s="1" t="s">
        <v>1143</v>
      </c>
      <c r="E746" s="1" t="s">
        <v>4619</v>
      </c>
      <c r="F746" s="4">
        <v>43919</v>
      </c>
      <c r="G746" s="3" t="s">
        <v>4</v>
      </c>
      <c r="H746" s="7">
        <v>8855</v>
      </c>
      <c r="I746" s="7">
        <v>5374</v>
      </c>
      <c r="J746" s="9">
        <f t="shared" si="49"/>
        <v>60.688876341050253</v>
      </c>
      <c r="K746" s="7">
        <v>6</v>
      </c>
      <c r="L746" s="7">
        <v>5368</v>
      </c>
      <c r="M746" s="31" t="s">
        <v>1305</v>
      </c>
      <c r="N746" s="34">
        <v>2899</v>
      </c>
      <c r="O746" s="38" t="s">
        <v>2</v>
      </c>
      <c r="P746" s="39">
        <v>2469</v>
      </c>
      <c r="R746" s="39"/>
      <c r="T746" s="39"/>
      <c r="V746" s="39"/>
      <c r="X746" s="39"/>
      <c r="Z746" s="7"/>
      <c r="AB746" s="39"/>
      <c r="AD746" s="39"/>
      <c r="AF746" s="7"/>
      <c r="AH746" s="39"/>
      <c r="AJ746" s="39"/>
      <c r="AL746" s="39"/>
    </row>
    <row r="747" spans="1:38" x14ac:dyDescent="0.2">
      <c r="A747" s="2">
        <v>274113</v>
      </c>
      <c r="B747" s="1" t="s">
        <v>1304</v>
      </c>
      <c r="C747" s="1" t="s">
        <v>4100</v>
      </c>
      <c r="D747" s="1" t="s">
        <v>1143</v>
      </c>
      <c r="E747" s="1" t="s">
        <v>4619</v>
      </c>
      <c r="F747" s="4">
        <v>43905</v>
      </c>
      <c r="H747" s="7">
        <v>8856</v>
      </c>
      <c r="I747" s="7">
        <v>4562</v>
      </c>
      <c r="J747" s="9">
        <f t="shared" si="49"/>
        <v>51.513098464317977</v>
      </c>
      <c r="K747" s="7">
        <v>36</v>
      </c>
      <c r="L747" s="7">
        <v>4526</v>
      </c>
      <c r="M747" s="31" t="s">
        <v>2</v>
      </c>
      <c r="N747" s="34">
        <v>1973</v>
      </c>
      <c r="O747" s="38" t="s">
        <v>1305</v>
      </c>
      <c r="P747" s="39">
        <v>1688</v>
      </c>
      <c r="Q747" s="38" t="s">
        <v>6279</v>
      </c>
      <c r="R747" s="39">
        <v>472</v>
      </c>
      <c r="S747" s="38" t="s">
        <v>8</v>
      </c>
      <c r="T747" s="39">
        <v>393</v>
      </c>
      <c r="V747" s="39"/>
      <c r="X747" s="39"/>
      <c r="Z747" s="7"/>
      <c r="AB747" s="39"/>
      <c r="AD747" s="39"/>
      <c r="AF747" s="7"/>
      <c r="AH747" s="39"/>
      <c r="AJ747" s="39"/>
      <c r="AL747" s="39"/>
    </row>
    <row r="748" spans="1:38" x14ac:dyDescent="0.2">
      <c r="A748" s="2">
        <v>274114</v>
      </c>
      <c r="B748" s="1" t="s">
        <v>1306</v>
      </c>
      <c r="C748" s="1" t="s">
        <v>4100</v>
      </c>
      <c r="D748" s="1" t="s">
        <v>1143</v>
      </c>
      <c r="E748" s="1" t="s">
        <v>4619</v>
      </c>
      <c r="F748" s="4">
        <v>43905</v>
      </c>
      <c r="H748" s="7">
        <v>1908</v>
      </c>
      <c r="I748" s="7">
        <v>1345</v>
      </c>
      <c r="J748" s="9">
        <f t="shared" si="49"/>
        <v>70.492662473794553</v>
      </c>
      <c r="K748" s="7">
        <v>5</v>
      </c>
      <c r="L748" s="7">
        <v>1340</v>
      </c>
      <c r="M748" s="31" t="s">
        <v>8</v>
      </c>
      <c r="N748" s="34">
        <v>397</v>
      </c>
      <c r="O748" s="38" t="s">
        <v>2</v>
      </c>
      <c r="P748" s="39">
        <v>300</v>
      </c>
      <c r="Q748" s="38" t="s">
        <v>62</v>
      </c>
      <c r="R748" s="39">
        <v>296</v>
      </c>
      <c r="S748" s="38" t="s">
        <v>6251</v>
      </c>
      <c r="T748" s="39">
        <v>237</v>
      </c>
      <c r="U748" s="38" t="s">
        <v>1307</v>
      </c>
      <c r="V748" s="39">
        <v>110</v>
      </c>
      <c r="X748" s="39"/>
      <c r="Z748" s="7"/>
      <c r="AB748" s="39"/>
      <c r="AD748" s="39"/>
      <c r="AF748" s="7"/>
      <c r="AH748" s="39"/>
      <c r="AJ748" s="39"/>
      <c r="AL748" s="39"/>
    </row>
    <row r="749" spans="1:38" x14ac:dyDescent="0.2">
      <c r="A749" s="2">
        <v>274114</v>
      </c>
      <c r="B749" s="1" t="s">
        <v>1306</v>
      </c>
      <c r="C749" s="1" t="s">
        <v>4100</v>
      </c>
      <c r="D749" s="1" t="s">
        <v>1143</v>
      </c>
      <c r="E749" s="1" t="s">
        <v>4619</v>
      </c>
      <c r="F749" s="4">
        <v>43919</v>
      </c>
      <c r="G749" s="3" t="s">
        <v>4</v>
      </c>
      <c r="H749" s="7">
        <v>1906</v>
      </c>
      <c r="I749" s="7">
        <v>1349</v>
      </c>
      <c r="J749" s="9">
        <f t="shared" si="49"/>
        <v>70.776495278069248</v>
      </c>
      <c r="K749" s="7">
        <v>5</v>
      </c>
      <c r="L749" s="7">
        <v>1344</v>
      </c>
      <c r="M749" s="31" t="s">
        <v>8</v>
      </c>
      <c r="N749" s="34">
        <v>790</v>
      </c>
      <c r="O749" s="38" t="s">
        <v>2</v>
      </c>
      <c r="P749" s="39">
        <v>554</v>
      </c>
      <c r="R749" s="39"/>
      <c r="T749" s="39"/>
      <c r="V749" s="39"/>
      <c r="X749" s="39"/>
      <c r="Z749" s="7"/>
      <c r="AB749" s="39"/>
      <c r="AD749" s="39"/>
      <c r="AF749" s="7"/>
      <c r="AH749" s="39"/>
      <c r="AJ749" s="39"/>
      <c r="AL749" s="39"/>
    </row>
    <row r="750" spans="1:38" x14ac:dyDescent="0.2">
      <c r="A750" s="2">
        <v>274118</v>
      </c>
      <c r="B750" s="1" t="s">
        <v>1308</v>
      </c>
      <c r="C750" s="1" t="s">
        <v>4100</v>
      </c>
      <c r="D750" s="1" t="s">
        <v>1143</v>
      </c>
      <c r="E750" s="1" t="s">
        <v>4619</v>
      </c>
      <c r="F750" s="4">
        <v>43905</v>
      </c>
      <c r="H750" s="7">
        <v>665</v>
      </c>
      <c r="I750" s="7">
        <v>506</v>
      </c>
      <c r="J750" s="9">
        <f t="shared" si="49"/>
        <v>76.090225563909769</v>
      </c>
      <c r="K750" s="7">
        <v>39</v>
      </c>
      <c r="L750" s="7">
        <v>467</v>
      </c>
      <c r="M750" s="31" t="s">
        <v>1309</v>
      </c>
      <c r="N750" s="34">
        <v>384</v>
      </c>
      <c r="O750" s="38" t="s">
        <v>6368</v>
      </c>
      <c r="P750" s="39">
        <f>L750-N750</f>
        <v>83</v>
      </c>
      <c r="R750" s="39"/>
      <c r="T750" s="39"/>
      <c r="V750" s="39"/>
      <c r="X750" s="39"/>
      <c r="Z750" s="7"/>
      <c r="AB750" s="39"/>
      <c r="AD750" s="39"/>
      <c r="AF750" s="7"/>
      <c r="AH750" s="39"/>
      <c r="AJ750" s="39"/>
      <c r="AL750" s="39"/>
    </row>
    <row r="751" spans="1:38" x14ac:dyDescent="0.2">
      <c r="A751" s="2">
        <v>274119</v>
      </c>
      <c r="B751" s="1" t="s">
        <v>1310</v>
      </c>
      <c r="C751" s="1" t="s">
        <v>4100</v>
      </c>
      <c r="D751" s="1" t="s">
        <v>1143</v>
      </c>
      <c r="E751" s="1" t="s">
        <v>4619</v>
      </c>
      <c r="F751" s="4">
        <v>43905</v>
      </c>
      <c r="H751" s="7">
        <v>1547</v>
      </c>
      <c r="I751" s="7">
        <v>1158</v>
      </c>
      <c r="J751" s="9">
        <f t="shared" si="49"/>
        <v>74.854557207498388</v>
      </c>
      <c r="K751" s="7">
        <v>14</v>
      </c>
      <c r="L751" s="7">
        <v>1144</v>
      </c>
      <c r="M751" s="31" t="s">
        <v>1311</v>
      </c>
      <c r="N751" s="34">
        <v>588</v>
      </c>
      <c r="O751" s="38" t="s">
        <v>1312</v>
      </c>
      <c r="P751" s="39">
        <v>556</v>
      </c>
      <c r="R751" s="39"/>
      <c r="T751" s="39"/>
      <c r="V751" s="39"/>
      <c r="X751" s="39"/>
      <c r="Z751" s="7"/>
      <c r="AB751" s="39"/>
      <c r="AD751" s="39"/>
      <c r="AF751" s="7"/>
      <c r="AH751" s="39"/>
      <c r="AJ751" s="39"/>
      <c r="AL751" s="39"/>
    </row>
    <row r="752" spans="1:38" x14ac:dyDescent="0.2">
      <c r="A752" s="2">
        <v>274120</v>
      </c>
      <c r="B752" s="1" t="s">
        <v>1313</v>
      </c>
      <c r="C752" s="1" t="s">
        <v>4100</v>
      </c>
      <c r="D752" s="1" t="s">
        <v>1143</v>
      </c>
      <c r="E752" s="1" t="s">
        <v>4619</v>
      </c>
      <c r="F752" s="4">
        <v>43905</v>
      </c>
      <c r="H752" s="7">
        <v>4300</v>
      </c>
      <c r="I752" s="7">
        <v>2755</v>
      </c>
      <c r="J752" s="9">
        <f t="shared" si="49"/>
        <v>64.069767441860463</v>
      </c>
      <c r="K752" s="7">
        <v>260</v>
      </c>
      <c r="L752" s="7">
        <v>2495</v>
      </c>
      <c r="M752" s="31" t="s">
        <v>1314</v>
      </c>
      <c r="N752" s="34">
        <v>2155</v>
      </c>
      <c r="O752" s="38" t="s">
        <v>6368</v>
      </c>
      <c r="P752" s="39">
        <f>L752-N752</f>
        <v>340</v>
      </c>
      <c r="R752" s="39">
        <v>8</v>
      </c>
      <c r="T752" s="39">
        <v>8</v>
      </c>
      <c r="V752" s="39">
        <v>5</v>
      </c>
      <c r="X752" s="39"/>
      <c r="Z752" s="7"/>
      <c r="AB752" s="39"/>
      <c r="AD752" s="39"/>
      <c r="AF752" s="7"/>
      <c r="AH752" s="39"/>
      <c r="AJ752" s="39"/>
      <c r="AL752" s="39"/>
    </row>
    <row r="753" spans="1:38" x14ac:dyDescent="0.2">
      <c r="A753" s="2">
        <v>274121</v>
      </c>
      <c r="B753" s="1" t="s">
        <v>1315</v>
      </c>
      <c r="C753" s="1" t="s">
        <v>4100</v>
      </c>
      <c r="D753" s="1" t="s">
        <v>1143</v>
      </c>
      <c r="E753" s="1" t="s">
        <v>4619</v>
      </c>
      <c r="F753" s="4">
        <v>43905</v>
      </c>
      <c r="H753" s="7">
        <v>3126</v>
      </c>
      <c r="I753" s="7">
        <v>2186</v>
      </c>
      <c r="J753" s="9">
        <f t="shared" si="49"/>
        <v>69.929622520793345</v>
      </c>
      <c r="K753" s="7">
        <v>37</v>
      </c>
      <c r="L753" s="7">
        <v>2149</v>
      </c>
      <c r="M753" s="31" t="s">
        <v>2</v>
      </c>
      <c r="N753" s="34">
        <v>922</v>
      </c>
      <c r="O753" s="38" t="s">
        <v>1316</v>
      </c>
      <c r="P753" s="39">
        <v>728</v>
      </c>
      <c r="Q753" s="38" t="s">
        <v>3</v>
      </c>
      <c r="R753" s="39">
        <v>499</v>
      </c>
      <c r="T753" s="39"/>
      <c r="V753" s="39"/>
      <c r="X753" s="39"/>
      <c r="Z753" s="7"/>
      <c r="AB753" s="39"/>
      <c r="AD753" s="39"/>
      <c r="AF753" s="7"/>
      <c r="AH753" s="39"/>
      <c r="AJ753" s="39"/>
      <c r="AL753" s="39"/>
    </row>
    <row r="754" spans="1:38" x14ac:dyDescent="0.2">
      <c r="A754" s="2">
        <v>274121</v>
      </c>
      <c r="B754" s="1" t="s">
        <v>1315</v>
      </c>
      <c r="C754" s="1" t="s">
        <v>4100</v>
      </c>
      <c r="D754" s="1" t="s">
        <v>1143</v>
      </c>
      <c r="E754" s="1" t="s">
        <v>4619</v>
      </c>
      <c r="F754" s="4">
        <v>43919</v>
      </c>
      <c r="G754" s="3" t="s">
        <v>4</v>
      </c>
      <c r="H754" s="7">
        <v>3125</v>
      </c>
      <c r="I754" s="7">
        <v>2363</v>
      </c>
      <c r="J754" s="9">
        <f t="shared" si="49"/>
        <v>75.616</v>
      </c>
      <c r="K754" s="7">
        <v>10</v>
      </c>
      <c r="L754" s="7">
        <v>2353</v>
      </c>
      <c r="M754" s="31" t="s">
        <v>2</v>
      </c>
      <c r="N754" s="34">
        <v>1329</v>
      </c>
      <c r="O754" s="38" t="s">
        <v>1316</v>
      </c>
      <c r="P754" s="39">
        <v>1024</v>
      </c>
      <c r="R754" s="39"/>
      <c r="T754" s="39"/>
      <c r="V754" s="39"/>
      <c r="X754" s="39"/>
      <c r="Z754" s="7"/>
      <c r="AB754" s="39"/>
      <c r="AD754" s="39"/>
      <c r="AF754" s="7"/>
      <c r="AH754" s="39"/>
      <c r="AJ754" s="39"/>
      <c r="AL754" s="39"/>
    </row>
    <row r="755" spans="1:38" x14ac:dyDescent="0.2">
      <c r="A755" s="2">
        <v>274124</v>
      </c>
      <c r="B755" s="1" t="s">
        <v>404</v>
      </c>
      <c r="C755" s="1" t="s">
        <v>4100</v>
      </c>
      <c r="D755" s="1" t="s">
        <v>1143</v>
      </c>
      <c r="E755" s="1" t="s">
        <v>4619</v>
      </c>
      <c r="F755" s="4">
        <v>43905</v>
      </c>
      <c r="H755" s="7">
        <v>3285</v>
      </c>
      <c r="I755" s="7">
        <v>2273</v>
      </c>
      <c r="J755" s="9">
        <f t="shared" si="49"/>
        <v>69.19330289193303</v>
      </c>
      <c r="K755" s="7">
        <v>10</v>
      </c>
      <c r="L755" s="7">
        <v>2263</v>
      </c>
      <c r="M755" s="31" t="s">
        <v>1317</v>
      </c>
      <c r="N755" s="34">
        <v>1333</v>
      </c>
      <c r="O755" s="38" t="s">
        <v>2</v>
      </c>
      <c r="P755" s="39">
        <v>930</v>
      </c>
      <c r="R755" s="39"/>
      <c r="T755" s="39"/>
      <c r="V755" s="39"/>
      <c r="X755" s="39"/>
      <c r="Z755" s="7"/>
      <c r="AB755" s="39"/>
      <c r="AD755" s="39"/>
      <c r="AF755" s="7"/>
      <c r="AH755" s="39"/>
      <c r="AJ755" s="39"/>
      <c r="AL755" s="39"/>
    </row>
    <row r="756" spans="1:38" x14ac:dyDescent="0.2">
      <c r="A756" s="2">
        <v>274126</v>
      </c>
      <c r="B756" s="1" t="s">
        <v>1318</v>
      </c>
      <c r="C756" s="1" t="s">
        <v>4100</v>
      </c>
      <c r="D756" s="1" t="s">
        <v>1143</v>
      </c>
      <c r="E756" s="1" t="s">
        <v>4619</v>
      </c>
      <c r="F756" s="4">
        <v>43905</v>
      </c>
      <c r="H756" s="7">
        <v>10045</v>
      </c>
      <c r="I756" s="7">
        <v>5750</v>
      </c>
      <c r="J756" s="9">
        <f t="shared" si="49"/>
        <v>57.242409158785463</v>
      </c>
      <c r="K756" s="7">
        <v>34</v>
      </c>
      <c r="L756" s="7">
        <v>5716</v>
      </c>
      <c r="M756" s="31" t="s">
        <v>1319</v>
      </c>
      <c r="N756" s="34">
        <v>4056</v>
      </c>
      <c r="O756" s="38" t="s">
        <v>2</v>
      </c>
      <c r="P756" s="39">
        <v>1006</v>
      </c>
      <c r="Q756" s="38" t="s">
        <v>9</v>
      </c>
      <c r="R756" s="39">
        <v>431</v>
      </c>
      <c r="S756" s="38" t="s">
        <v>3</v>
      </c>
      <c r="T756" s="39">
        <v>223</v>
      </c>
      <c r="V756" s="39"/>
      <c r="X756" s="39"/>
      <c r="Z756" s="7"/>
      <c r="AB756" s="39"/>
      <c r="AD756" s="39"/>
      <c r="AF756" s="7"/>
      <c r="AH756" s="39"/>
      <c r="AJ756" s="39"/>
      <c r="AL756" s="39"/>
    </row>
    <row r="757" spans="1:38" x14ac:dyDescent="0.2">
      <c r="A757" s="2">
        <v>274127</v>
      </c>
      <c r="B757" s="1" t="s">
        <v>1320</v>
      </c>
      <c r="C757" s="1" t="s">
        <v>4100</v>
      </c>
      <c r="D757" s="1" t="s">
        <v>1143</v>
      </c>
      <c r="E757" s="1" t="s">
        <v>4619</v>
      </c>
      <c r="F757" s="4">
        <v>43905</v>
      </c>
      <c r="H757" s="7">
        <v>6485</v>
      </c>
      <c r="I757" s="7">
        <v>3819</v>
      </c>
      <c r="J757" s="9">
        <f t="shared" si="49"/>
        <v>58.889745566692369</v>
      </c>
      <c r="K757" s="7">
        <v>37</v>
      </c>
      <c r="L757" s="7">
        <v>3782</v>
      </c>
      <c r="M757" s="31" t="s">
        <v>8</v>
      </c>
      <c r="N757" s="34">
        <v>2295</v>
      </c>
      <c r="O757" s="38" t="s">
        <v>3</v>
      </c>
      <c r="P757" s="39">
        <v>1076</v>
      </c>
      <c r="Q757" s="38" t="s">
        <v>2</v>
      </c>
      <c r="R757" s="39">
        <v>411</v>
      </c>
      <c r="T757" s="39"/>
      <c r="V757" s="39"/>
      <c r="X757" s="39"/>
      <c r="Z757" s="7"/>
      <c r="AB757" s="39"/>
      <c r="AD757" s="39"/>
      <c r="AF757" s="7"/>
      <c r="AH757" s="39"/>
      <c r="AJ757" s="39"/>
      <c r="AL757" s="39"/>
    </row>
    <row r="758" spans="1:38" x14ac:dyDescent="0.2">
      <c r="A758" s="2">
        <v>274128</v>
      </c>
      <c r="B758" s="1" t="s">
        <v>1321</v>
      </c>
      <c r="C758" s="1" t="s">
        <v>4100</v>
      </c>
      <c r="D758" s="1" t="s">
        <v>1143</v>
      </c>
      <c r="E758" s="1" t="s">
        <v>4619</v>
      </c>
      <c r="F758" s="4">
        <v>43905</v>
      </c>
      <c r="H758" s="7">
        <v>9549</v>
      </c>
      <c r="I758" s="7">
        <v>5587</v>
      </c>
      <c r="J758" s="9">
        <f t="shared" si="49"/>
        <v>58.508744371138341</v>
      </c>
      <c r="K758" s="7">
        <v>94</v>
      </c>
      <c r="L758" s="7">
        <v>5493</v>
      </c>
      <c r="M758" s="31" t="s">
        <v>2</v>
      </c>
      <c r="N758" s="34">
        <v>3641</v>
      </c>
      <c r="O758" s="38" t="s">
        <v>1322</v>
      </c>
      <c r="P758" s="39">
        <v>1852</v>
      </c>
      <c r="R758" s="39"/>
      <c r="T758" s="39"/>
      <c r="V758" s="39"/>
      <c r="X758" s="39"/>
      <c r="Z758" s="7"/>
      <c r="AB758" s="39"/>
      <c r="AD758" s="39"/>
      <c r="AF758" s="7"/>
      <c r="AH758" s="39"/>
      <c r="AJ758" s="39"/>
      <c r="AL758" s="39"/>
    </row>
    <row r="759" spans="1:38" x14ac:dyDescent="0.2">
      <c r="A759" s="2">
        <v>274132</v>
      </c>
      <c r="B759" s="1" t="s">
        <v>1323</v>
      </c>
      <c r="C759" s="1" t="s">
        <v>4100</v>
      </c>
      <c r="D759" s="1" t="s">
        <v>1143</v>
      </c>
      <c r="E759" s="1" t="s">
        <v>4619</v>
      </c>
      <c r="F759" s="4">
        <v>43905</v>
      </c>
      <c r="H759" s="7">
        <v>2867</v>
      </c>
      <c r="I759" s="7">
        <v>1790</v>
      </c>
      <c r="J759" s="9">
        <f t="shared" si="49"/>
        <v>62.434600627833973</v>
      </c>
      <c r="K759" s="7">
        <v>175</v>
      </c>
      <c r="L759" s="7">
        <v>1615</v>
      </c>
      <c r="M759" s="31" t="s">
        <v>1324</v>
      </c>
      <c r="N759" s="34">
        <v>1457</v>
      </c>
      <c r="O759" s="38" t="s">
        <v>6368</v>
      </c>
      <c r="P759" s="39">
        <f>L759-N759</f>
        <v>158</v>
      </c>
      <c r="R759" s="39"/>
      <c r="T759" s="39"/>
      <c r="V759" s="39"/>
      <c r="X759" s="39"/>
      <c r="Z759" s="7"/>
      <c r="AB759" s="39"/>
      <c r="AD759" s="39"/>
      <c r="AF759" s="7"/>
      <c r="AH759" s="39"/>
      <c r="AJ759" s="39"/>
      <c r="AL759" s="39"/>
    </row>
    <row r="760" spans="1:38" x14ac:dyDescent="0.2">
      <c r="A760" s="2">
        <v>274134</v>
      </c>
      <c r="B760" s="1" t="s">
        <v>1325</v>
      </c>
      <c r="C760" s="1" t="s">
        <v>4100</v>
      </c>
      <c r="D760" s="1" t="s">
        <v>1143</v>
      </c>
      <c r="E760" s="1" t="s">
        <v>4619</v>
      </c>
      <c r="F760" s="4">
        <v>43905</v>
      </c>
      <c r="H760" s="7">
        <v>5622</v>
      </c>
      <c r="I760" s="7">
        <v>3394</v>
      </c>
      <c r="J760" s="9">
        <f t="shared" si="49"/>
        <v>60.369975097829951</v>
      </c>
      <c r="K760" s="7">
        <v>39</v>
      </c>
      <c r="L760" s="7">
        <v>3355</v>
      </c>
      <c r="M760" s="31" t="s">
        <v>1326</v>
      </c>
      <c r="N760" s="34">
        <v>3007</v>
      </c>
      <c r="O760" s="38" t="s">
        <v>2</v>
      </c>
      <c r="P760" s="39">
        <v>348</v>
      </c>
      <c r="R760" s="39"/>
      <c r="T760" s="39"/>
      <c r="V760" s="39"/>
      <c r="X760" s="39"/>
      <c r="Z760" s="7"/>
      <c r="AB760" s="39"/>
      <c r="AD760" s="39"/>
      <c r="AF760" s="7"/>
      <c r="AH760" s="39"/>
      <c r="AJ760" s="39"/>
      <c r="AL760" s="39"/>
    </row>
    <row r="761" spans="1:38" x14ac:dyDescent="0.2">
      <c r="A761" s="2">
        <v>274135</v>
      </c>
      <c r="B761" s="1" t="s">
        <v>1327</v>
      </c>
      <c r="C761" s="1" t="s">
        <v>4100</v>
      </c>
      <c r="D761" s="1" t="s">
        <v>1143</v>
      </c>
      <c r="E761" s="1" t="s">
        <v>4619</v>
      </c>
      <c r="F761" s="4">
        <v>43905</v>
      </c>
      <c r="H761" s="7">
        <v>1543</v>
      </c>
      <c r="I761" s="7">
        <v>1068</v>
      </c>
      <c r="J761" s="9">
        <f t="shared" si="49"/>
        <v>69.21581335061569</v>
      </c>
      <c r="K761" s="7">
        <v>7</v>
      </c>
      <c r="L761" s="7">
        <v>1061</v>
      </c>
      <c r="M761" s="31" t="s">
        <v>1328</v>
      </c>
      <c r="N761" s="34">
        <v>600</v>
      </c>
      <c r="O761" s="38" t="s">
        <v>2</v>
      </c>
      <c r="P761" s="39">
        <v>461</v>
      </c>
      <c r="R761" s="39"/>
      <c r="T761" s="39"/>
      <c r="V761" s="39"/>
      <c r="X761" s="39"/>
      <c r="Z761" s="7"/>
      <c r="AB761" s="39"/>
      <c r="AD761" s="39"/>
      <c r="AF761" s="7"/>
      <c r="AH761" s="39"/>
      <c r="AJ761" s="39"/>
      <c r="AL761" s="39"/>
    </row>
    <row r="762" spans="1:38" x14ac:dyDescent="0.2">
      <c r="A762" s="2">
        <v>274141</v>
      </c>
      <c r="B762" s="1" t="s">
        <v>1329</v>
      </c>
      <c r="C762" s="1" t="s">
        <v>4100</v>
      </c>
      <c r="D762" s="1" t="s">
        <v>1143</v>
      </c>
      <c r="E762" s="1" t="s">
        <v>4619</v>
      </c>
      <c r="F762" s="4">
        <v>43905</v>
      </c>
      <c r="H762" s="7">
        <v>3387</v>
      </c>
      <c r="I762" s="7">
        <v>2500</v>
      </c>
      <c r="J762" s="9">
        <f t="shared" si="49"/>
        <v>73.811632713315618</v>
      </c>
      <c r="K762" s="7">
        <v>12</v>
      </c>
      <c r="L762" s="7">
        <v>2488</v>
      </c>
      <c r="M762" s="31" t="s">
        <v>2</v>
      </c>
      <c r="N762" s="34">
        <v>1446</v>
      </c>
      <c r="O762" s="38" t="s">
        <v>36</v>
      </c>
      <c r="P762" s="39">
        <v>839</v>
      </c>
      <c r="Q762" s="38" t="s">
        <v>3</v>
      </c>
      <c r="R762" s="39">
        <v>203</v>
      </c>
      <c r="T762" s="39"/>
      <c r="V762" s="39"/>
      <c r="X762" s="39"/>
      <c r="Z762" s="7"/>
      <c r="AB762" s="39"/>
      <c r="AD762" s="39"/>
      <c r="AF762" s="7"/>
      <c r="AH762" s="39"/>
      <c r="AJ762" s="39"/>
      <c r="AL762" s="39"/>
    </row>
    <row r="763" spans="1:38" x14ac:dyDescent="0.2">
      <c r="A763" s="2">
        <v>274145</v>
      </c>
      <c r="B763" s="1" t="s">
        <v>469</v>
      </c>
      <c r="C763" s="1" t="s">
        <v>4100</v>
      </c>
      <c r="D763" s="1" t="s">
        <v>1143</v>
      </c>
      <c r="E763" s="1" t="s">
        <v>4619</v>
      </c>
      <c r="F763" s="4">
        <v>43905</v>
      </c>
      <c r="H763" s="7">
        <v>1650</v>
      </c>
      <c r="I763" s="7">
        <v>1172</v>
      </c>
      <c r="J763" s="9">
        <f t="shared" si="49"/>
        <v>71.030303030303031</v>
      </c>
      <c r="K763" s="7">
        <v>40</v>
      </c>
      <c r="L763" s="7">
        <v>1132</v>
      </c>
      <c r="M763" s="31" t="s">
        <v>2</v>
      </c>
      <c r="N763" s="34">
        <v>1023</v>
      </c>
      <c r="O763" s="38" t="s">
        <v>6368</v>
      </c>
      <c r="P763" s="39">
        <f t="shared" ref="P763:P764" si="52">L763-N763</f>
        <v>109</v>
      </c>
      <c r="R763" s="39"/>
      <c r="T763" s="39"/>
      <c r="V763" s="39"/>
      <c r="X763" s="39"/>
      <c r="Z763" s="7"/>
      <c r="AB763" s="39"/>
      <c r="AD763" s="39"/>
      <c r="AF763" s="7"/>
      <c r="AH763" s="39"/>
      <c r="AJ763" s="39"/>
      <c r="AL763" s="39"/>
    </row>
    <row r="764" spans="1:38" x14ac:dyDescent="0.2">
      <c r="A764" s="2">
        <v>274146</v>
      </c>
      <c r="B764" s="1" t="s">
        <v>1330</v>
      </c>
      <c r="C764" s="1" t="s">
        <v>4100</v>
      </c>
      <c r="D764" s="1" t="s">
        <v>1143</v>
      </c>
      <c r="E764" s="1" t="s">
        <v>4619</v>
      </c>
      <c r="F764" s="4">
        <v>43905</v>
      </c>
      <c r="H764" s="7">
        <v>4222</v>
      </c>
      <c r="I764" s="7">
        <v>2544</v>
      </c>
      <c r="J764" s="9">
        <f t="shared" si="49"/>
        <v>60.255802936996687</v>
      </c>
      <c r="K764" s="7">
        <v>140</v>
      </c>
      <c r="L764" s="7">
        <v>2404</v>
      </c>
      <c r="M764" s="31" t="s">
        <v>1331</v>
      </c>
      <c r="N764" s="34">
        <v>2266</v>
      </c>
      <c r="O764" s="38" t="s">
        <v>6368</v>
      </c>
      <c r="P764" s="39">
        <f t="shared" si="52"/>
        <v>138</v>
      </c>
      <c r="R764" s="39"/>
      <c r="T764" s="39"/>
      <c r="V764" s="39"/>
      <c r="X764" s="39"/>
      <c r="Z764" s="7"/>
      <c r="AB764" s="39"/>
      <c r="AD764" s="39"/>
      <c r="AF764" s="7"/>
      <c r="AH764" s="39"/>
      <c r="AJ764" s="39"/>
      <c r="AL764" s="39"/>
    </row>
    <row r="765" spans="1:38" x14ac:dyDescent="0.2">
      <c r="A765" s="2">
        <v>274153</v>
      </c>
      <c r="B765" s="1" t="s">
        <v>1332</v>
      </c>
      <c r="C765" s="1" t="s">
        <v>4100</v>
      </c>
      <c r="D765" s="1" t="s">
        <v>1143</v>
      </c>
      <c r="E765" s="1" t="s">
        <v>4619</v>
      </c>
      <c r="F765" s="4">
        <v>43905</v>
      </c>
      <c r="H765" s="7">
        <v>3357</v>
      </c>
      <c r="I765" s="7">
        <v>2187</v>
      </c>
      <c r="J765" s="9">
        <f t="shared" si="49"/>
        <v>65.147453083109923</v>
      </c>
      <c r="K765" s="7">
        <v>46</v>
      </c>
      <c r="L765" s="7">
        <v>2141</v>
      </c>
      <c r="M765" s="31" t="s">
        <v>3</v>
      </c>
      <c r="N765" s="34">
        <v>1510</v>
      </c>
      <c r="O765" s="38" t="s">
        <v>2</v>
      </c>
      <c r="P765" s="39">
        <v>391</v>
      </c>
      <c r="Q765" s="38" t="s">
        <v>1333</v>
      </c>
      <c r="R765" s="39">
        <v>240</v>
      </c>
      <c r="T765" s="39"/>
      <c r="V765" s="39"/>
      <c r="X765" s="39"/>
      <c r="Z765" s="7"/>
      <c r="AB765" s="39"/>
      <c r="AD765" s="39"/>
      <c r="AF765" s="7"/>
      <c r="AH765" s="39"/>
      <c r="AJ765" s="39"/>
      <c r="AL765" s="39"/>
    </row>
    <row r="766" spans="1:38" x14ac:dyDescent="0.2">
      <c r="A766" s="2">
        <v>274154</v>
      </c>
      <c r="B766" s="1" t="s">
        <v>1334</v>
      </c>
      <c r="C766" s="1" t="s">
        <v>4100</v>
      </c>
      <c r="D766" s="1" t="s">
        <v>1143</v>
      </c>
      <c r="E766" s="1" t="s">
        <v>4619</v>
      </c>
      <c r="F766" s="4">
        <v>43905</v>
      </c>
      <c r="H766" s="7">
        <v>866</v>
      </c>
      <c r="I766" s="7">
        <v>644</v>
      </c>
      <c r="J766" s="9">
        <f t="shared" si="49"/>
        <v>74.364896073902997</v>
      </c>
      <c r="K766" s="7">
        <v>19</v>
      </c>
      <c r="L766" s="7">
        <v>625</v>
      </c>
      <c r="M766" s="31" t="s">
        <v>1335</v>
      </c>
      <c r="N766" s="34">
        <v>552</v>
      </c>
      <c r="O766" s="38" t="s">
        <v>10</v>
      </c>
      <c r="P766" s="39">
        <v>73</v>
      </c>
      <c r="R766" s="39"/>
      <c r="T766" s="39"/>
      <c r="V766" s="39"/>
      <c r="X766" s="39"/>
      <c r="Z766" s="7"/>
      <c r="AB766" s="39"/>
      <c r="AD766" s="39"/>
      <c r="AF766" s="7"/>
      <c r="AH766" s="39"/>
      <c r="AJ766" s="39"/>
      <c r="AL766" s="39"/>
    </row>
    <row r="767" spans="1:38" x14ac:dyDescent="0.2">
      <c r="A767" s="2">
        <v>274156</v>
      </c>
      <c r="B767" s="1" t="s">
        <v>1336</v>
      </c>
      <c r="C767" s="1" t="s">
        <v>4100</v>
      </c>
      <c r="D767" s="1" t="s">
        <v>1143</v>
      </c>
      <c r="E767" s="1" t="s">
        <v>4619</v>
      </c>
      <c r="F767" s="4">
        <v>43905</v>
      </c>
      <c r="H767" s="7">
        <v>3344</v>
      </c>
      <c r="I767" s="7">
        <v>2007</v>
      </c>
      <c r="J767" s="9">
        <f t="shared" si="49"/>
        <v>60.017942583732058</v>
      </c>
      <c r="K767" s="7">
        <v>129</v>
      </c>
      <c r="L767" s="7">
        <v>1878</v>
      </c>
      <c r="M767" s="31" t="s">
        <v>32</v>
      </c>
      <c r="N767" s="34">
        <v>1622</v>
      </c>
      <c r="O767" s="38" t="s">
        <v>6368</v>
      </c>
      <c r="P767" s="39">
        <f t="shared" ref="P767:P768" si="53">L767-N767</f>
        <v>256</v>
      </c>
      <c r="R767" s="39"/>
      <c r="T767" s="39"/>
      <c r="V767" s="39"/>
      <c r="X767" s="39"/>
      <c r="Z767" s="7"/>
      <c r="AB767" s="39"/>
      <c r="AD767" s="39"/>
      <c r="AF767" s="7"/>
      <c r="AH767" s="39"/>
      <c r="AJ767" s="39"/>
      <c r="AL767" s="39"/>
    </row>
    <row r="768" spans="1:38" x14ac:dyDescent="0.2">
      <c r="A768" s="2">
        <v>274165</v>
      </c>
      <c r="B768" s="1" t="s">
        <v>1337</v>
      </c>
      <c r="C768" s="1" t="s">
        <v>4100</v>
      </c>
      <c r="D768" s="1" t="s">
        <v>1143</v>
      </c>
      <c r="E768" s="1" t="s">
        <v>4619</v>
      </c>
      <c r="F768" s="4">
        <v>43905</v>
      </c>
      <c r="H768" s="7">
        <v>1364</v>
      </c>
      <c r="I768" s="7">
        <v>989</v>
      </c>
      <c r="J768" s="9">
        <f t="shared" si="49"/>
        <v>72.507331378299114</v>
      </c>
      <c r="K768" s="7">
        <v>110</v>
      </c>
      <c r="L768" s="7">
        <v>879</v>
      </c>
      <c r="M768" s="31" t="s">
        <v>1338</v>
      </c>
      <c r="N768" s="34">
        <v>655</v>
      </c>
      <c r="O768" s="38" t="s">
        <v>6368</v>
      </c>
      <c r="P768" s="39">
        <f t="shared" si="53"/>
        <v>224</v>
      </c>
      <c r="R768" s="39"/>
      <c r="T768" s="39"/>
      <c r="V768" s="39"/>
      <c r="X768" s="39"/>
      <c r="Z768" s="7"/>
      <c r="AB768" s="39"/>
      <c r="AD768" s="39"/>
      <c r="AF768" s="7"/>
      <c r="AH768" s="39"/>
      <c r="AJ768" s="39"/>
      <c r="AL768" s="39"/>
    </row>
    <row r="769" spans="1:38" x14ac:dyDescent="0.2">
      <c r="A769" s="2">
        <v>274172</v>
      </c>
      <c r="B769" s="1" t="s">
        <v>1339</v>
      </c>
      <c r="C769" s="1" t="s">
        <v>4100</v>
      </c>
      <c r="D769" s="1" t="s">
        <v>1143</v>
      </c>
      <c r="E769" s="1" t="s">
        <v>4619</v>
      </c>
      <c r="F769" s="4">
        <v>43905</v>
      </c>
      <c r="H769" s="7">
        <v>4101</v>
      </c>
      <c r="I769" s="7">
        <v>2842</v>
      </c>
      <c r="J769" s="9">
        <f t="shared" si="49"/>
        <v>69.300170690075589</v>
      </c>
      <c r="K769" s="7">
        <v>20</v>
      </c>
      <c r="L769" s="7">
        <v>2822</v>
      </c>
      <c r="M769" s="31" t="s">
        <v>2</v>
      </c>
      <c r="N769" s="34">
        <v>1755</v>
      </c>
      <c r="O769" s="38" t="s">
        <v>1340</v>
      </c>
      <c r="P769" s="39">
        <v>932</v>
      </c>
      <c r="Q769" s="38" t="s">
        <v>3</v>
      </c>
      <c r="R769" s="39">
        <v>135</v>
      </c>
      <c r="T769" s="39"/>
      <c r="V769" s="39"/>
      <c r="X769" s="39"/>
      <c r="Z769" s="7"/>
      <c r="AB769" s="39"/>
      <c r="AD769" s="39"/>
      <c r="AF769" s="7"/>
      <c r="AH769" s="39"/>
      <c r="AJ769" s="39"/>
      <c r="AL769" s="39"/>
    </row>
    <row r="770" spans="1:38" x14ac:dyDescent="0.2">
      <c r="A770" s="2">
        <v>274174</v>
      </c>
      <c r="B770" s="1" t="s">
        <v>1341</v>
      </c>
      <c r="C770" s="1" t="s">
        <v>4100</v>
      </c>
      <c r="D770" s="1" t="s">
        <v>1143</v>
      </c>
      <c r="E770" s="1" t="s">
        <v>4619</v>
      </c>
      <c r="F770" s="4">
        <v>43905</v>
      </c>
      <c r="H770" s="7">
        <v>1348</v>
      </c>
      <c r="I770" s="7">
        <v>944</v>
      </c>
      <c r="J770" s="9">
        <f t="shared" si="49"/>
        <v>70.029673590504444</v>
      </c>
      <c r="K770" s="7">
        <v>93</v>
      </c>
      <c r="L770" s="7">
        <v>851</v>
      </c>
      <c r="M770" s="31" t="s">
        <v>1342</v>
      </c>
      <c r="N770" s="34">
        <v>739</v>
      </c>
      <c r="O770" s="38" t="s">
        <v>6368</v>
      </c>
      <c r="P770" s="39">
        <f>L770-N770</f>
        <v>112</v>
      </c>
      <c r="R770" s="39"/>
      <c r="T770" s="39"/>
      <c r="V770" s="39"/>
      <c r="X770" s="39"/>
      <c r="Z770" s="7"/>
      <c r="AB770" s="39"/>
      <c r="AD770" s="39"/>
      <c r="AF770" s="7"/>
      <c r="AH770" s="39"/>
      <c r="AJ770" s="39"/>
      <c r="AL770" s="39"/>
    </row>
    <row r="771" spans="1:38" x14ac:dyDescent="0.2">
      <c r="A771" s="2">
        <v>274176</v>
      </c>
      <c r="B771" s="1" t="s">
        <v>1343</v>
      </c>
      <c r="C771" s="1" t="s">
        <v>4100</v>
      </c>
      <c r="D771" s="1" t="s">
        <v>1143</v>
      </c>
      <c r="E771" s="1" t="s">
        <v>4619</v>
      </c>
      <c r="F771" s="4">
        <v>43905</v>
      </c>
      <c r="H771" s="7">
        <v>6644</v>
      </c>
      <c r="I771" s="7">
        <v>4174</v>
      </c>
      <c r="J771" s="9">
        <f t="shared" si="49"/>
        <v>62.823600240818784</v>
      </c>
      <c r="K771" s="7">
        <v>69</v>
      </c>
      <c r="L771" s="7">
        <v>4105</v>
      </c>
      <c r="M771" s="31" t="s">
        <v>1344</v>
      </c>
      <c r="N771" s="34">
        <v>2641</v>
      </c>
      <c r="O771" s="38" t="s">
        <v>1345</v>
      </c>
      <c r="P771" s="39">
        <v>891</v>
      </c>
      <c r="Q771" s="38" t="s">
        <v>3</v>
      </c>
      <c r="R771" s="39">
        <v>573</v>
      </c>
      <c r="T771" s="39"/>
      <c r="V771" s="39"/>
      <c r="X771" s="39"/>
      <c r="Z771" s="7"/>
      <c r="AB771" s="39"/>
      <c r="AD771" s="39"/>
      <c r="AF771" s="7"/>
      <c r="AH771" s="39"/>
      <c r="AJ771" s="39"/>
      <c r="AL771" s="39"/>
    </row>
    <row r="772" spans="1:38" x14ac:dyDescent="0.2">
      <c r="A772" s="2">
        <v>274179</v>
      </c>
      <c r="B772" s="1" t="s">
        <v>1346</v>
      </c>
      <c r="C772" s="1" t="s">
        <v>4100</v>
      </c>
      <c r="D772" s="1" t="s">
        <v>1143</v>
      </c>
      <c r="E772" s="1" t="s">
        <v>4619</v>
      </c>
      <c r="F772" s="4">
        <v>43905</v>
      </c>
      <c r="H772" s="7">
        <v>722</v>
      </c>
      <c r="I772" s="7">
        <v>548</v>
      </c>
      <c r="J772" s="9">
        <f t="shared" ref="J772:J835" si="54">I772*100/H772</f>
        <v>75.900277008310255</v>
      </c>
      <c r="K772" s="7">
        <v>19</v>
      </c>
      <c r="L772" s="7">
        <v>529</v>
      </c>
      <c r="M772" s="31" t="s">
        <v>1347</v>
      </c>
      <c r="N772" s="34">
        <v>463</v>
      </c>
      <c r="O772" s="38" t="s">
        <v>6368</v>
      </c>
      <c r="P772" s="39">
        <f>L772-N772</f>
        <v>66</v>
      </c>
      <c r="R772" s="39"/>
      <c r="T772" s="39"/>
      <c r="V772" s="39"/>
      <c r="X772" s="39"/>
      <c r="Z772" s="7"/>
      <c r="AB772" s="39"/>
      <c r="AD772" s="39"/>
      <c r="AF772" s="7"/>
      <c r="AH772" s="39"/>
      <c r="AJ772" s="39"/>
      <c r="AL772" s="39"/>
    </row>
    <row r="773" spans="1:38" x14ac:dyDescent="0.2">
      <c r="A773" s="2">
        <v>274182</v>
      </c>
      <c r="B773" s="1" t="s">
        <v>1348</v>
      </c>
      <c r="C773" s="1" t="s">
        <v>4100</v>
      </c>
      <c r="D773" s="1" t="s">
        <v>1143</v>
      </c>
      <c r="E773" s="1" t="s">
        <v>4619</v>
      </c>
      <c r="F773" s="4">
        <v>43905</v>
      </c>
      <c r="H773" s="7">
        <v>3079</v>
      </c>
      <c r="I773" s="7">
        <v>2127</v>
      </c>
      <c r="J773" s="9">
        <f t="shared" si="54"/>
        <v>69.080870412471583</v>
      </c>
      <c r="K773" s="7">
        <v>35</v>
      </c>
      <c r="L773" s="7">
        <v>2092</v>
      </c>
      <c r="M773" s="31" t="s">
        <v>1349</v>
      </c>
      <c r="N773" s="34">
        <v>1246</v>
      </c>
      <c r="O773" s="38" t="s">
        <v>2</v>
      </c>
      <c r="P773" s="39">
        <v>846</v>
      </c>
      <c r="R773" s="39"/>
      <c r="T773" s="39"/>
      <c r="V773" s="39"/>
      <c r="X773" s="39"/>
      <c r="Z773" s="7"/>
      <c r="AB773" s="39"/>
      <c r="AD773" s="39"/>
      <c r="AF773" s="7"/>
      <c r="AH773" s="39"/>
      <c r="AJ773" s="39"/>
      <c r="AL773" s="39"/>
    </row>
    <row r="774" spans="1:38" x14ac:dyDescent="0.2">
      <c r="A774" s="2">
        <v>274183</v>
      </c>
      <c r="B774" s="1" t="s">
        <v>1350</v>
      </c>
      <c r="C774" s="1" t="s">
        <v>4100</v>
      </c>
      <c r="D774" s="1" t="s">
        <v>1143</v>
      </c>
      <c r="E774" s="1" t="s">
        <v>4619</v>
      </c>
      <c r="F774" s="4">
        <v>43905</v>
      </c>
      <c r="H774" s="7">
        <v>5302</v>
      </c>
      <c r="I774" s="7">
        <v>3095</v>
      </c>
      <c r="J774" s="9">
        <f t="shared" si="54"/>
        <v>58.374198415692192</v>
      </c>
      <c r="K774" s="7">
        <v>401</v>
      </c>
      <c r="L774" s="7">
        <v>2694</v>
      </c>
      <c r="M774" s="31" t="s">
        <v>1351</v>
      </c>
      <c r="N774" s="34">
        <v>2188</v>
      </c>
      <c r="O774" s="38" t="s">
        <v>6368</v>
      </c>
      <c r="P774" s="39">
        <f>L774-N774</f>
        <v>506</v>
      </c>
      <c r="R774" s="39"/>
      <c r="T774" s="39"/>
      <c r="V774" s="39"/>
      <c r="X774" s="39"/>
      <c r="Z774" s="7"/>
      <c r="AB774" s="39"/>
      <c r="AD774" s="39"/>
      <c r="AF774" s="7"/>
      <c r="AH774" s="39"/>
      <c r="AJ774" s="39"/>
      <c r="AL774" s="39"/>
    </row>
    <row r="775" spans="1:38" x14ac:dyDescent="0.2">
      <c r="A775" s="2">
        <v>274184</v>
      </c>
      <c r="B775" s="1" t="s">
        <v>1352</v>
      </c>
      <c r="C775" s="1" t="s">
        <v>4100</v>
      </c>
      <c r="D775" s="1" t="s">
        <v>1143</v>
      </c>
      <c r="E775" s="1" t="s">
        <v>4619</v>
      </c>
      <c r="F775" s="4">
        <v>43905</v>
      </c>
      <c r="H775" s="7">
        <v>9233</v>
      </c>
      <c r="I775" s="7">
        <v>5558</v>
      </c>
      <c r="J775" s="9">
        <f t="shared" si="54"/>
        <v>60.197119029567851</v>
      </c>
      <c r="K775" s="7">
        <v>61</v>
      </c>
      <c r="L775" s="7">
        <v>5497</v>
      </c>
      <c r="M775" s="31" t="s">
        <v>3</v>
      </c>
      <c r="N775" s="34">
        <v>1828</v>
      </c>
      <c r="O775" s="38" t="s">
        <v>8</v>
      </c>
      <c r="P775" s="39">
        <v>1468</v>
      </c>
      <c r="Q775" s="38" t="s">
        <v>2</v>
      </c>
      <c r="R775" s="39">
        <v>1266</v>
      </c>
      <c r="S775" s="38" t="s">
        <v>6248</v>
      </c>
      <c r="T775" s="39">
        <v>935</v>
      </c>
      <c r="V775" s="39"/>
      <c r="X775" s="39"/>
      <c r="Z775" s="7"/>
      <c r="AB775" s="39"/>
      <c r="AD775" s="39"/>
      <c r="AF775" s="7"/>
      <c r="AH775" s="39"/>
      <c r="AJ775" s="39"/>
      <c r="AL775" s="39"/>
    </row>
    <row r="776" spans="1:38" x14ac:dyDescent="0.2">
      <c r="A776" s="2">
        <v>274184</v>
      </c>
      <c r="B776" s="1" t="s">
        <v>1352</v>
      </c>
      <c r="C776" s="1" t="s">
        <v>4100</v>
      </c>
      <c r="D776" s="1" t="s">
        <v>1143</v>
      </c>
      <c r="E776" s="1" t="s">
        <v>4619</v>
      </c>
      <c r="F776" s="4">
        <v>43919</v>
      </c>
      <c r="G776" s="3" t="s">
        <v>4</v>
      </c>
      <c r="H776" s="7">
        <v>9232</v>
      </c>
      <c r="I776" s="7">
        <v>6139</v>
      </c>
      <c r="J776" s="9">
        <f t="shared" si="54"/>
        <v>66.496967071057199</v>
      </c>
      <c r="K776" s="7">
        <v>46</v>
      </c>
      <c r="L776" s="7">
        <v>6093</v>
      </c>
      <c r="M776" s="31" t="s">
        <v>3</v>
      </c>
      <c r="N776" s="34">
        <v>3427</v>
      </c>
      <c r="O776" s="38" t="s">
        <v>8</v>
      </c>
      <c r="P776" s="39">
        <v>2666</v>
      </c>
      <c r="R776" s="39"/>
      <c r="T776" s="39"/>
      <c r="V776" s="39"/>
      <c r="X776" s="39"/>
      <c r="Z776" s="7"/>
      <c r="AB776" s="39"/>
      <c r="AD776" s="39"/>
      <c r="AF776" s="7"/>
      <c r="AH776" s="39"/>
      <c r="AJ776" s="39"/>
      <c r="AL776" s="39"/>
    </row>
    <row r="777" spans="1:38" x14ac:dyDescent="0.2">
      <c r="A777" s="2">
        <v>274185</v>
      </c>
      <c r="B777" s="1" t="s">
        <v>1353</v>
      </c>
      <c r="C777" s="1" t="s">
        <v>4100</v>
      </c>
      <c r="D777" s="1" t="s">
        <v>1143</v>
      </c>
      <c r="E777" s="1" t="s">
        <v>4619</v>
      </c>
      <c r="F777" s="4">
        <v>43905</v>
      </c>
      <c r="H777" s="7">
        <v>2109</v>
      </c>
      <c r="I777" s="7">
        <v>1314</v>
      </c>
      <c r="J777" s="9">
        <f t="shared" si="54"/>
        <v>62.304409672830722</v>
      </c>
      <c r="K777" s="7">
        <v>108</v>
      </c>
      <c r="L777" s="7">
        <v>1206</v>
      </c>
      <c r="M777" s="31" t="s">
        <v>72</v>
      </c>
      <c r="N777" s="34">
        <v>1097</v>
      </c>
      <c r="O777" s="38" t="s">
        <v>6368</v>
      </c>
      <c r="P777" s="39">
        <f>L777-N777</f>
        <v>109</v>
      </c>
      <c r="R777" s="39"/>
      <c r="T777" s="39"/>
      <c r="V777" s="39"/>
      <c r="X777" s="39"/>
      <c r="Z777" s="7"/>
      <c r="AB777" s="39"/>
      <c r="AD777" s="39"/>
      <c r="AF777" s="7"/>
      <c r="AH777" s="39"/>
      <c r="AJ777" s="39"/>
      <c r="AL777" s="39"/>
    </row>
    <row r="778" spans="1:38" x14ac:dyDescent="0.2">
      <c r="A778" s="2">
        <v>274187</v>
      </c>
      <c r="B778" s="1" t="s">
        <v>1354</v>
      </c>
      <c r="C778" s="1" t="s">
        <v>4100</v>
      </c>
      <c r="D778" s="1" t="s">
        <v>1143</v>
      </c>
      <c r="E778" s="1" t="s">
        <v>4619</v>
      </c>
      <c r="F778" s="4">
        <v>43905</v>
      </c>
      <c r="H778" s="7">
        <v>2044</v>
      </c>
      <c r="I778" s="7">
        <v>1404</v>
      </c>
      <c r="J778" s="9">
        <f t="shared" si="54"/>
        <v>68.688845401174163</v>
      </c>
      <c r="K778" s="7">
        <v>17</v>
      </c>
      <c r="L778" s="7">
        <v>1387</v>
      </c>
      <c r="M778" s="31" t="s">
        <v>2</v>
      </c>
      <c r="N778" s="34">
        <v>664</v>
      </c>
      <c r="O778" s="38" t="s">
        <v>1355</v>
      </c>
      <c r="P778" s="39">
        <v>432</v>
      </c>
      <c r="Q778" s="38" t="s">
        <v>1356</v>
      </c>
      <c r="R778" s="39">
        <v>291</v>
      </c>
      <c r="T778" s="39"/>
      <c r="V778" s="39"/>
      <c r="X778" s="39"/>
      <c r="Z778" s="7"/>
      <c r="AB778" s="39"/>
      <c r="AD778" s="39"/>
      <c r="AF778" s="7"/>
      <c r="AH778" s="39"/>
      <c r="AJ778" s="39"/>
      <c r="AL778" s="39"/>
    </row>
    <row r="779" spans="1:38" x14ac:dyDescent="0.2">
      <c r="A779" s="2">
        <v>274187</v>
      </c>
      <c r="B779" s="1" t="s">
        <v>1354</v>
      </c>
      <c r="C779" s="1" t="s">
        <v>4100</v>
      </c>
      <c r="D779" s="1" t="s">
        <v>1143</v>
      </c>
      <c r="E779" s="1" t="s">
        <v>4619</v>
      </c>
      <c r="F779" s="4">
        <v>43919</v>
      </c>
      <c r="G779" s="3" t="s">
        <v>4</v>
      </c>
      <c r="H779" s="7">
        <v>2044</v>
      </c>
      <c r="I779" s="7">
        <v>1449</v>
      </c>
      <c r="J779" s="9">
        <f t="shared" si="54"/>
        <v>70.890410958904113</v>
      </c>
      <c r="K779" s="7">
        <v>5</v>
      </c>
      <c r="L779" s="7">
        <v>1444</v>
      </c>
      <c r="M779" s="31" t="s">
        <v>2</v>
      </c>
      <c r="N779" s="34">
        <v>944</v>
      </c>
      <c r="O779" s="38" t="s">
        <v>1355</v>
      </c>
      <c r="P779" s="39">
        <v>500</v>
      </c>
      <c r="R779" s="39"/>
      <c r="T779" s="39"/>
      <c r="V779" s="39"/>
      <c r="X779" s="39"/>
      <c r="Z779" s="7"/>
      <c r="AB779" s="39"/>
      <c r="AD779" s="39"/>
      <c r="AF779" s="7"/>
      <c r="AH779" s="39"/>
      <c r="AJ779" s="39"/>
      <c r="AL779" s="39"/>
    </row>
    <row r="780" spans="1:38" x14ac:dyDescent="0.2">
      <c r="A780" s="2">
        <v>274188</v>
      </c>
      <c r="B780" s="1" t="s">
        <v>1357</v>
      </c>
      <c r="C780" s="1" t="s">
        <v>4100</v>
      </c>
      <c r="D780" s="1" t="s">
        <v>1143</v>
      </c>
      <c r="E780" s="1" t="s">
        <v>4619</v>
      </c>
      <c r="F780" s="4">
        <v>43905</v>
      </c>
      <c r="H780" s="7">
        <v>1175</v>
      </c>
      <c r="I780" s="7">
        <v>778</v>
      </c>
      <c r="J780" s="9">
        <f t="shared" si="54"/>
        <v>66.212765957446805</v>
      </c>
      <c r="K780" s="7">
        <v>91</v>
      </c>
      <c r="L780" s="7">
        <v>687</v>
      </c>
      <c r="M780" s="31" t="s">
        <v>1098</v>
      </c>
      <c r="N780" s="34">
        <v>495</v>
      </c>
      <c r="O780" s="38" t="s">
        <v>6368</v>
      </c>
      <c r="P780" s="39">
        <f t="shared" ref="P780:P781" si="55">L780-N780</f>
        <v>192</v>
      </c>
      <c r="R780" s="39"/>
      <c r="T780" s="39"/>
      <c r="V780" s="39"/>
      <c r="X780" s="39"/>
      <c r="Z780" s="7"/>
      <c r="AB780" s="39"/>
      <c r="AD780" s="39"/>
      <c r="AF780" s="7"/>
      <c r="AH780" s="39"/>
      <c r="AJ780" s="39"/>
      <c r="AL780" s="39"/>
    </row>
    <row r="781" spans="1:38" x14ac:dyDescent="0.2">
      <c r="A781" s="2">
        <v>274191</v>
      </c>
      <c r="B781" s="1" t="s">
        <v>1358</v>
      </c>
      <c r="C781" s="1" t="s">
        <v>4100</v>
      </c>
      <c r="D781" s="1" t="s">
        <v>1143</v>
      </c>
      <c r="E781" s="1" t="s">
        <v>4619</v>
      </c>
      <c r="F781" s="4">
        <v>43905</v>
      </c>
      <c r="H781" s="7">
        <v>2371</v>
      </c>
      <c r="I781" s="7">
        <v>1242</v>
      </c>
      <c r="J781" s="9">
        <f t="shared" si="54"/>
        <v>52.382960776043866</v>
      </c>
      <c r="K781" s="7">
        <v>77</v>
      </c>
      <c r="L781" s="7">
        <v>1165</v>
      </c>
      <c r="M781" s="31" t="s">
        <v>32</v>
      </c>
      <c r="N781" s="34">
        <v>1003</v>
      </c>
      <c r="O781" s="38" t="s">
        <v>6368</v>
      </c>
      <c r="P781" s="39">
        <f t="shared" si="55"/>
        <v>162</v>
      </c>
      <c r="R781" s="39"/>
      <c r="T781" s="39"/>
      <c r="V781" s="39"/>
      <c r="X781" s="39"/>
      <c r="Z781" s="7"/>
      <c r="AB781" s="39"/>
      <c r="AD781" s="39"/>
      <c r="AF781" s="7"/>
      <c r="AH781" s="39"/>
      <c r="AJ781" s="39"/>
      <c r="AL781" s="39"/>
    </row>
    <row r="782" spans="1:38" x14ac:dyDescent="0.2">
      <c r="A782" s="2">
        <v>274193</v>
      </c>
      <c r="B782" s="1" t="s">
        <v>1359</v>
      </c>
      <c r="C782" s="1" t="s">
        <v>4100</v>
      </c>
      <c r="D782" s="1" t="s">
        <v>1143</v>
      </c>
      <c r="E782" s="1" t="s">
        <v>4619</v>
      </c>
      <c r="F782" s="4">
        <v>43905</v>
      </c>
      <c r="H782" s="7">
        <v>1123</v>
      </c>
      <c r="I782" s="7">
        <v>843</v>
      </c>
      <c r="J782" s="9">
        <f t="shared" si="54"/>
        <v>75.066785396260016</v>
      </c>
      <c r="K782" s="7">
        <v>15</v>
      </c>
      <c r="L782" s="7">
        <v>828</v>
      </c>
      <c r="M782" s="31" t="s">
        <v>1360</v>
      </c>
      <c r="N782" s="34">
        <v>601</v>
      </c>
      <c r="O782" s="38" t="s">
        <v>1361</v>
      </c>
      <c r="P782" s="39">
        <v>227</v>
      </c>
      <c r="R782" s="39"/>
      <c r="T782" s="39"/>
      <c r="V782" s="39"/>
      <c r="X782" s="39"/>
      <c r="Z782" s="7"/>
      <c r="AB782" s="39"/>
      <c r="AD782" s="39"/>
      <c r="AF782" s="7"/>
      <c r="AH782" s="39"/>
      <c r="AJ782" s="39"/>
      <c r="AL782" s="39"/>
    </row>
    <row r="783" spans="1:38" x14ac:dyDescent="0.2">
      <c r="A783" s="2">
        <v>274194</v>
      </c>
      <c r="B783" s="1" t="s">
        <v>1362</v>
      </c>
      <c r="C783" s="1" t="s">
        <v>4100</v>
      </c>
      <c r="D783" s="1" t="s">
        <v>1143</v>
      </c>
      <c r="E783" s="1" t="s">
        <v>4619</v>
      </c>
      <c r="F783" s="4">
        <v>43905</v>
      </c>
      <c r="H783" s="7">
        <v>4524</v>
      </c>
      <c r="I783" s="7">
        <v>3231</v>
      </c>
      <c r="J783" s="9">
        <f t="shared" si="54"/>
        <v>71.41909814323607</v>
      </c>
      <c r="K783" s="7">
        <v>10</v>
      </c>
      <c r="L783" s="7">
        <v>3221</v>
      </c>
      <c r="M783" s="31" t="s">
        <v>8</v>
      </c>
      <c r="N783" s="34">
        <v>1338</v>
      </c>
      <c r="O783" s="38" t="s">
        <v>2</v>
      </c>
      <c r="P783" s="39">
        <v>958</v>
      </c>
      <c r="Q783" s="38" t="s">
        <v>6278</v>
      </c>
      <c r="R783" s="39">
        <v>469</v>
      </c>
      <c r="S783" s="38" t="s">
        <v>1363</v>
      </c>
      <c r="T783" s="39">
        <v>301</v>
      </c>
      <c r="U783" s="38" t="s">
        <v>10</v>
      </c>
      <c r="V783" s="39">
        <v>155</v>
      </c>
      <c r="X783" s="39"/>
      <c r="Z783" s="7"/>
      <c r="AB783" s="39"/>
      <c r="AD783" s="39"/>
      <c r="AF783" s="7"/>
      <c r="AH783" s="39"/>
      <c r="AJ783" s="39"/>
      <c r="AL783" s="39"/>
    </row>
    <row r="784" spans="1:38" x14ac:dyDescent="0.2">
      <c r="A784" s="2">
        <v>274194</v>
      </c>
      <c r="B784" s="1" t="s">
        <v>1362</v>
      </c>
      <c r="C784" s="1" t="s">
        <v>4100</v>
      </c>
      <c r="D784" s="1" t="s">
        <v>1143</v>
      </c>
      <c r="E784" s="1" t="s">
        <v>4619</v>
      </c>
      <c r="F784" s="4">
        <v>43919</v>
      </c>
      <c r="G784" s="3" t="s">
        <v>4</v>
      </c>
      <c r="H784" s="7">
        <v>4519</v>
      </c>
      <c r="I784" s="7">
        <v>3457</v>
      </c>
      <c r="J784" s="9">
        <f t="shared" si="54"/>
        <v>76.499225492365568</v>
      </c>
      <c r="K784" s="7">
        <v>15</v>
      </c>
      <c r="L784" s="7">
        <v>3442</v>
      </c>
      <c r="M784" s="31" t="s">
        <v>8</v>
      </c>
      <c r="N784" s="34">
        <v>2178</v>
      </c>
      <c r="O784" s="38" t="s">
        <v>2</v>
      </c>
      <c r="P784" s="39">
        <v>1264</v>
      </c>
      <c r="R784" s="39"/>
      <c r="T784" s="39"/>
      <c r="V784" s="39"/>
      <c r="X784" s="39"/>
      <c r="Z784" s="7"/>
      <c r="AB784" s="39"/>
      <c r="AD784" s="39"/>
      <c r="AF784" s="7"/>
      <c r="AH784" s="39"/>
      <c r="AJ784" s="39"/>
      <c r="AL784" s="39"/>
    </row>
    <row r="785" spans="1:38" x14ac:dyDescent="0.2">
      <c r="A785" s="2">
        <v>275000</v>
      </c>
      <c r="B785" s="1" t="s">
        <v>1145</v>
      </c>
      <c r="C785" s="1" t="s">
        <v>4082</v>
      </c>
      <c r="D785" s="1" t="s">
        <v>1145</v>
      </c>
      <c r="E785" s="1" t="s">
        <v>4619</v>
      </c>
      <c r="F785" s="4">
        <v>43905</v>
      </c>
      <c r="H785" s="7">
        <v>159441</v>
      </c>
      <c r="I785" s="7">
        <v>97297</v>
      </c>
      <c r="J785" s="9">
        <f t="shared" si="54"/>
        <v>61.023826995565756</v>
      </c>
      <c r="K785" s="7">
        <v>996</v>
      </c>
      <c r="L785" s="7">
        <v>96301</v>
      </c>
      <c r="M785" s="31" t="s">
        <v>1365</v>
      </c>
      <c r="N785" s="34">
        <v>54127</v>
      </c>
      <c r="O785" s="38" t="s">
        <v>1366</v>
      </c>
      <c r="P785" s="39">
        <v>12566</v>
      </c>
      <c r="Q785" s="38" t="s">
        <v>3</v>
      </c>
      <c r="R785" s="39">
        <v>8529</v>
      </c>
      <c r="S785" s="38" t="s">
        <v>13</v>
      </c>
      <c r="T785" s="39">
        <v>8088</v>
      </c>
      <c r="U785" s="38" t="s">
        <v>7</v>
      </c>
      <c r="V785" s="39">
        <v>6512</v>
      </c>
      <c r="W785" s="38" t="s">
        <v>871</v>
      </c>
      <c r="X785" s="39">
        <v>4644</v>
      </c>
      <c r="Y785" s="1" t="s">
        <v>10</v>
      </c>
      <c r="Z785" s="7">
        <v>1835</v>
      </c>
      <c r="AB785" s="39"/>
      <c r="AD785" s="39"/>
      <c r="AF785" s="7"/>
      <c r="AH785" s="39"/>
      <c r="AJ785" s="39"/>
      <c r="AL785" s="39"/>
    </row>
    <row r="786" spans="1:38" x14ac:dyDescent="0.2">
      <c r="A786" s="2">
        <v>275111</v>
      </c>
      <c r="B786" s="1" t="s">
        <v>1367</v>
      </c>
      <c r="C786" s="1" t="s">
        <v>4100</v>
      </c>
      <c r="D786" s="1" t="s">
        <v>1145</v>
      </c>
      <c r="E786" s="1" t="s">
        <v>4619</v>
      </c>
      <c r="F786" s="4">
        <v>43905</v>
      </c>
      <c r="H786" s="7">
        <v>1960</v>
      </c>
      <c r="I786" s="7">
        <v>1138</v>
      </c>
      <c r="J786" s="9">
        <f t="shared" si="54"/>
        <v>58.061224489795919</v>
      </c>
      <c r="K786" s="7">
        <v>131</v>
      </c>
      <c r="L786" s="7">
        <v>1007</v>
      </c>
      <c r="M786" s="31" t="s">
        <v>2</v>
      </c>
      <c r="N786" s="34">
        <v>812</v>
      </c>
      <c r="O786" s="38" t="s">
        <v>6368</v>
      </c>
      <c r="P786" s="39">
        <f t="shared" ref="P786:P787" si="56">L786-N786</f>
        <v>195</v>
      </c>
      <c r="R786" s="39"/>
      <c r="T786" s="39"/>
      <c r="V786" s="39"/>
      <c r="X786" s="39"/>
      <c r="Z786" s="7"/>
      <c r="AB786" s="39"/>
      <c r="AD786" s="39"/>
      <c r="AF786" s="7"/>
      <c r="AH786" s="39"/>
      <c r="AJ786" s="39"/>
      <c r="AL786" s="39"/>
    </row>
    <row r="787" spans="1:38" x14ac:dyDescent="0.2">
      <c r="A787" s="2">
        <v>275112</v>
      </c>
      <c r="B787" s="1" t="s">
        <v>1368</v>
      </c>
      <c r="C787" s="1" t="s">
        <v>4100</v>
      </c>
      <c r="D787" s="1" t="s">
        <v>1145</v>
      </c>
      <c r="E787" s="1" t="s">
        <v>4619</v>
      </c>
      <c r="F787" s="4">
        <v>45242</v>
      </c>
      <c r="H787" s="7">
        <v>2447</v>
      </c>
      <c r="I787" s="7">
        <v>1054</v>
      </c>
      <c r="J787" s="9">
        <f t="shared" si="54"/>
        <v>43.073150796894154</v>
      </c>
      <c r="K787" s="7">
        <v>21</v>
      </c>
      <c r="L787" s="7">
        <v>1033</v>
      </c>
      <c r="M787" s="31" t="s">
        <v>2</v>
      </c>
      <c r="N787" s="34">
        <v>1001</v>
      </c>
      <c r="O787" s="38" t="s">
        <v>6368</v>
      </c>
      <c r="P787" s="39">
        <f t="shared" si="56"/>
        <v>32</v>
      </c>
      <c r="R787" s="39"/>
      <c r="T787" s="39"/>
      <c r="V787" s="39"/>
      <c r="X787" s="39"/>
      <c r="Z787" s="7"/>
      <c r="AB787" s="39"/>
      <c r="AD787" s="39"/>
      <c r="AF787" s="7"/>
      <c r="AH787" s="39"/>
      <c r="AJ787" s="39"/>
      <c r="AL787" s="39"/>
    </row>
    <row r="788" spans="1:38" x14ac:dyDescent="0.2">
      <c r="A788" s="2">
        <v>275114</v>
      </c>
      <c r="B788" s="1" t="s">
        <v>1369</v>
      </c>
      <c r="C788" s="1" t="s">
        <v>4100</v>
      </c>
      <c r="D788" s="1" t="s">
        <v>1145</v>
      </c>
      <c r="E788" s="1" t="s">
        <v>4619</v>
      </c>
      <c r="F788" s="4">
        <v>43905</v>
      </c>
      <c r="H788" s="7">
        <v>3570</v>
      </c>
      <c r="I788" s="7">
        <v>2372</v>
      </c>
      <c r="J788" s="9">
        <f t="shared" si="54"/>
        <v>66.44257703081233</v>
      </c>
      <c r="K788" s="7">
        <v>10</v>
      </c>
      <c r="L788" s="7">
        <v>2362</v>
      </c>
      <c r="M788" s="31" t="s">
        <v>2</v>
      </c>
      <c r="N788" s="34">
        <v>1298</v>
      </c>
      <c r="O788" s="38" t="s">
        <v>8</v>
      </c>
      <c r="P788" s="39">
        <v>673</v>
      </c>
      <c r="Q788" s="38" t="s">
        <v>999</v>
      </c>
      <c r="R788" s="39">
        <v>391</v>
      </c>
      <c r="T788" s="39"/>
      <c r="V788" s="39"/>
      <c r="X788" s="39"/>
      <c r="Z788" s="7"/>
      <c r="AB788" s="39"/>
      <c r="AD788" s="39"/>
      <c r="AF788" s="7"/>
      <c r="AH788" s="39"/>
      <c r="AJ788" s="39"/>
      <c r="AL788" s="39"/>
    </row>
    <row r="789" spans="1:38" x14ac:dyDescent="0.2">
      <c r="A789" s="2">
        <v>275116</v>
      </c>
      <c r="B789" s="1" t="s">
        <v>1370</v>
      </c>
      <c r="C789" s="1" t="s">
        <v>4100</v>
      </c>
      <c r="D789" s="1" t="s">
        <v>1145</v>
      </c>
      <c r="E789" s="1" t="s">
        <v>4619</v>
      </c>
      <c r="F789" s="4">
        <v>43905</v>
      </c>
      <c r="H789" s="7">
        <v>6642</v>
      </c>
      <c r="I789" s="7">
        <v>3593</v>
      </c>
      <c r="J789" s="9">
        <f t="shared" si="54"/>
        <v>54.09515206263174</v>
      </c>
      <c r="K789" s="7">
        <v>28</v>
      </c>
      <c r="L789" s="7">
        <v>3565</v>
      </c>
      <c r="M789" s="31" t="s">
        <v>1371</v>
      </c>
      <c r="N789" s="34">
        <v>1544</v>
      </c>
      <c r="O789" s="38" t="s">
        <v>6290</v>
      </c>
      <c r="P789" s="39">
        <v>1390</v>
      </c>
      <c r="Q789" s="38" t="s">
        <v>1372</v>
      </c>
      <c r="R789" s="39">
        <v>322</v>
      </c>
      <c r="S789" s="38" t="s">
        <v>7</v>
      </c>
      <c r="T789" s="39">
        <v>187</v>
      </c>
      <c r="U789" s="38" t="s">
        <v>1373</v>
      </c>
      <c r="V789" s="39">
        <v>122</v>
      </c>
      <c r="X789" s="39"/>
      <c r="Z789" s="7"/>
      <c r="AB789" s="39"/>
      <c r="AD789" s="39"/>
      <c r="AF789" s="7"/>
      <c r="AH789" s="39"/>
      <c r="AJ789" s="39"/>
      <c r="AL789" s="39"/>
    </row>
    <row r="790" spans="1:38" x14ac:dyDescent="0.2">
      <c r="A790" s="2">
        <v>275116</v>
      </c>
      <c r="B790" s="1" t="s">
        <v>1370</v>
      </c>
      <c r="C790" s="1" t="s">
        <v>4100</v>
      </c>
      <c r="D790" s="1" t="s">
        <v>1145</v>
      </c>
      <c r="E790" s="1" t="s">
        <v>4619</v>
      </c>
      <c r="F790" s="4">
        <v>43919</v>
      </c>
      <c r="G790" s="3" t="s">
        <v>4</v>
      </c>
      <c r="H790" s="7">
        <v>6634</v>
      </c>
      <c r="I790" s="7">
        <v>4317</v>
      </c>
      <c r="J790" s="9">
        <f t="shared" si="54"/>
        <v>65.073861923424786</v>
      </c>
      <c r="K790" s="7">
        <v>14</v>
      </c>
      <c r="L790" s="7">
        <v>4303</v>
      </c>
      <c r="M790" s="31" t="s">
        <v>1374</v>
      </c>
      <c r="N790" s="34">
        <v>2358</v>
      </c>
      <c r="O790" s="38" t="s">
        <v>6290</v>
      </c>
      <c r="P790" s="39">
        <v>1945</v>
      </c>
      <c r="R790" s="39"/>
      <c r="T790" s="39"/>
      <c r="V790" s="39"/>
      <c r="X790" s="39"/>
      <c r="Z790" s="7"/>
      <c r="AB790" s="39"/>
      <c r="AD790" s="39"/>
      <c r="AF790" s="7"/>
      <c r="AH790" s="39"/>
      <c r="AJ790" s="39"/>
      <c r="AL790" s="39"/>
    </row>
    <row r="791" spans="1:38" x14ac:dyDescent="0.2">
      <c r="A791" s="2">
        <v>275117</v>
      </c>
      <c r="B791" s="1" t="s">
        <v>1375</v>
      </c>
      <c r="C791" s="1" t="s">
        <v>4100</v>
      </c>
      <c r="D791" s="1" t="s">
        <v>1145</v>
      </c>
      <c r="E791" s="1" t="s">
        <v>4619</v>
      </c>
      <c r="F791" s="4">
        <v>43905</v>
      </c>
      <c r="H791" s="7">
        <v>965</v>
      </c>
      <c r="I791" s="7">
        <v>656</v>
      </c>
      <c r="J791" s="9">
        <f t="shared" si="54"/>
        <v>67.979274611398964</v>
      </c>
      <c r="K791" s="7">
        <v>34</v>
      </c>
      <c r="L791" s="7">
        <v>622</v>
      </c>
      <c r="M791" s="31" t="s">
        <v>2</v>
      </c>
      <c r="N791" s="34">
        <v>579</v>
      </c>
      <c r="O791" s="38" t="s">
        <v>6368</v>
      </c>
      <c r="P791" s="39">
        <f>L791-N791</f>
        <v>43</v>
      </c>
      <c r="R791" s="39"/>
      <c r="T791" s="39"/>
      <c r="V791" s="39"/>
      <c r="X791" s="39"/>
      <c r="Z791" s="7"/>
      <c r="AB791" s="39"/>
      <c r="AD791" s="39"/>
      <c r="AF791" s="7"/>
      <c r="AH791" s="39"/>
      <c r="AJ791" s="39"/>
      <c r="AL791" s="39"/>
    </row>
    <row r="792" spans="1:38" x14ac:dyDescent="0.2">
      <c r="A792" s="2">
        <v>275118</v>
      </c>
      <c r="B792" s="1" t="s">
        <v>1376</v>
      </c>
      <c r="C792" s="1" t="s">
        <v>4100</v>
      </c>
      <c r="D792" s="1" t="s">
        <v>1145</v>
      </c>
      <c r="E792" s="1" t="s">
        <v>4619</v>
      </c>
      <c r="F792" s="4">
        <v>43905</v>
      </c>
      <c r="H792" s="7">
        <v>1655</v>
      </c>
      <c r="I792" s="7">
        <v>1229</v>
      </c>
      <c r="J792" s="9">
        <f t="shared" si="54"/>
        <v>74.259818731117818</v>
      </c>
      <c r="K792" s="7">
        <v>38</v>
      </c>
      <c r="L792" s="7">
        <v>1191</v>
      </c>
      <c r="M792" s="31" t="s">
        <v>1377</v>
      </c>
      <c r="N792" s="34">
        <v>765</v>
      </c>
      <c r="O792" s="38" t="s">
        <v>2</v>
      </c>
      <c r="P792" s="39">
        <v>426</v>
      </c>
      <c r="R792" s="39"/>
      <c r="T792" s="39"/>
      <c r="V792" s="39"/>
      <c r="X792" s="39"/>
      <c r="Z792" s="7"/>
      <c r="AB792" s="39"/>
      <c r="AD792" s="39"/>
      <c r="AF792" s="7"/>
      <c r="AH792" s="39"/>
      <c r="AJ792" s="39"/>
      <c r="AL792" s="39"/>
    </row>
    <row r="793" spans="1:38" x14ac:dyDescent="0.2">
      <c r="A793" s="2">
        <v>275119</v>
      </c>
      <c r="B793" s="1" t="s">
        <v>1378</v>
      </c>
      <c r="C793" s="1" t="s">
        <v>4100</v>
      </c>
      <c r="D793" s="1" t="s">
        <v>1145</v>
      </c>
      <c r="E793" s="1" t="s">
        <v>4619</v>
      </c>
      <c r="F793" s="4">
        <v>43905</v>
      </c>
      <c r="H793" s="7">
        <v>3361</v>
      </c>
      <c r="I793" s="7">
        <v>2313</v>
      </c>
      <c r="J793" s="9">
        <f t="shared" si="54"/>
        <v>68.818803927402556</v>
      </c>
      <c r="K793" s="7">
        <v>10</v>
      </c>
      <c r="L793" s="7">
        <v>2303</v>
      </c>
      <c r="M793" s="31" t="s">
        <v>79</v>
      </c>
      <c r="N793" s="34">
        <v>1299</v>
      </c>
      <c r="O793" s="38" t="s">
        <v>2</v>
      </c>
      <c r="P793" s="39">
        <v>870</v>
      </c>
      <c r="Q793" s="38" t="s">
        <v>288</v>
      </c>
      <c r="R793" s="39">
        <v>134</v>
      </c>
      <c r="T793" s="39"/>
      <c r="V793" s="39"/>
      <c r="X793" s="39"/>
      <c r="Z793" s="7"/>
      <c r="AB793" s="39"/>
      <c r="AD793" s="39"/>
      <c r="AF793" s="7"/>
      <c r="AH793" s="39"/>
      <c r="AJ793" s="39"/>
      <c r="AL793" s="39"/>
    </row>
    <row r="794" spans="1:38" x14ac:dyDescent="0.2">
      <c r="A794" s="2">
        <v>275120</v>
      </c>
      <c r="B794" s="1" t="s">
        <v>1379</v>
      </c>
      <c r="C794" s="1" t="s">
        <v>4100</v>
      </c>
      <c r="D794" s="1" t="s">
        <v>1145</v>
      </c>
      <c r="E794" s="1" t="s">
        <v>4619</v>
      </c>
      <c r="F794" s="4">
        <v>43905</v>
      </c>
      <c r="H794" s="7">
        <v>3455</v>
      </c>
      <c r="I794" s="7">
        <v>2083</v>
      </c>
      <c r="J794" s="9">
        <f t="shared" si="54"/>
        <v>60.289435600578869</v>
      </c>
      <c r="K794" s="7">
        <v>35</v>
      </c>
      <c r="L794" s="7">
        <v>2048</v>
      </c>
      <c r="M794" s="31" t="s">
        <v>1380</v>
      </c>
      <c r="N794" s="34">
        <v>1604</v>
      </c>
      <c r="O794" s="38" t="s">
        <v>2</v>
      </c>
      <c r="P794" s="39">
        <v>444</v>
      </c>
      <c r="R794" s="39"/>
      <c r="T794" s="39"/>
      <c r="V794" s="39"/>
      <c r="X794" s="39"/>
      <c r="Z794" s="7"/>
      <c r="AB794" s="39"/>
      <c r="AD794" s="39"/>
      <c r="AF794" s="7"/>
      <c r="AH794" s="39"/>
      <c r="AJ794" s="39"/>
      <c r="AL794" s="39"/>
    </row>
    <row r="795" spans="1:38" x14ac:dyDescent="0.2">
      <c r="A795" s="2">
        <v>275121</v>
      </c>
      <c r="B795" s="1" t="s">
        <v>1381</v>
      </c>
      <c r="C795" s="1" t="s">
        <v>4100</v>
      </c>
      <c r="D795" s="1" t="s">
        <v>1145</v>
      </c>
      <c r="E795" s="1" t="s">
        <v>4619</v>
      </c>
      <c r="F795" s="4">
        <v>43905</v>
      </c>
      <c r="H795" s="7">
        <v>2858</v>
      </c>
      <c r="I795" s="7">
        <v>1707</v>
      </c>
      <c r="J795" s="9">
        <f t="shared" si="54"/>
        <v>59.727081875437371</v>
      </c>
      <c r="K795" s="7">
        <v>26</v>
      </c>
      <c r="L795" s="7">
        <v>1681</v>
      </c>
      <c r="M795" s="31" t="s">
        <v>2</v>
      </c>
      <c r="N795" s="34">
        <v>1261</v>
      </c>
      <c r="O795" s="38" t="s">
        <v>1382</v>
      </c>
      <c r="P795" s="39">
        <v>420</v>
      </c>
      <c r="R795" s="39"/>
      <c r="T795" s="39"/>
      <c r="V795" s="39"/>
      <c r="X795" s="39"/>
      <c r="Z795" s="7"/>
      <c r="AB795" s="39"/>
      <c r="AD795" s="39"/>
      <c r="AF795" s="7"/>
      <c r="AH795" s="39"/>
      <c r="AJ795" s="39"/>
      <c r="AL795" s="39"/>
    </row>
    <row r="796" spans="1:38" x14ac:dyDescent="0.2">
      <c r="A796" s="2">
        <v>275122</v>
      </c>
      <c r="B796" s="1" t="s">
        <v>1383</v>
      </c>
      <c r="C796" s="1" t="s">
        <v>4100</v>
      </c>
      <c r="D796" s="1" t="s">
        <v>1145</v>
      </c>
      <c r="E796" s="1" t="s">
        <v>4619</v>
      </c>
      <c r="F796" s="4">
        <v>43905</v>
      </c>
      <c r="H796" s="7">
        <v>6631</v>
      </c>
      <c r="I796" s="7">
        <v>3998</v>
      </c>
      <c r="J796" s="9">
        <f t="shared" si="54"/>
        <v>60.292565223948124</v>
      </c>
      <c r="K796" s="7">
        <v>327</v>
      </c>
      <c r="L796" s="7">
        <v>3671</v>
      </c>
      <c r="M796" s="31" t="s">
        <v>3</v>
      </c>
      <c r="N796" s="34">
        <v>3122</v>
      </c>
      <c r="O796" s="38" t="s">
        <v>6368</v>
      </c>
      <c r="P796" s="39">
        <f>L796-N796</f>
        <v>549</v>
      </c>
      <c r="R796" s="39"/>
      <c r="T796" s="39"/>
      <c r="V796" s="39"/>
      <c r="X796" s="39"/>
      <c r="Z796" s="7"/>
      <c r="AB796" s="39"/>
      <c r="AD796" s="39"/>
      <c r="AF796" s="7"/>
      <c r="AH796" s="39"/>
      <c r="AJ796" s="39"/>
      <c r="AL796" s="39"/>
    </row>
    <row r="797" spans="1:38" x14ac:dyDescent="0.2">
      <c r="A797" s="2">
        <v>275124</v>
      </c>
      <c r="B797" s="1" t="s">
        <v>1384</v>
      </c>
      <c r="C797" s="1" t="s">
        <v>4100</v>
      </c>
      <c r="D797" s="1" t="s">
        <v>1145</v>
      </c>
      <c r="E797" s="1" t="s">
        <v>4619</v>
      </c>
      <c r="F797" s="4">
        <v>43905</v>
      </c>
      <c r="H797" s="7">
        <v>7552</v>
      </c>
      <c r="I797" s="7">
        <v>3931</v>
      </c>
      <c r="J797" s="9">
        <f t="shared" si="54"/>
        <v>52.052436440677965</v>
      </c>
      <c r="K797" s="7">
        <v>24</v>
      </c>
      <c r="L797" s="7">
        <v>3907</v>
      </c>
      <c r="M797" s="31" t="s">
        <v>1385</v>
      </c>
      <c r="N797" s="34">
        <v>2340</v>
      </c>
      <c r="O797" s="38" t="s">
        <v>2</v>
      </c>
      <c r="P797" s="39">
        <v>935</v>
      </c>
      <c r="Q797" s="38" t="s">
        <v>6280</v>
      </c>
      <c r="R797" s="39">
        <v>632</v>
      </c>
      <c r="T797" s="39"/>
      <c r="V797" s="39"/>
      <c r="X797" s="39"/>
      <c r="Z797" s="7"/>
      <c r="AB797" s="39"/>
      <c r="AD797" s="39"/>
      <c r="AF797" s="7"/>
      <c r="AH797" s="39"/>
      <c r="AJ797" s="39"/>
      <c r="AL797" s="39"/>
    </row>
    <row r="798" spans="1:38" x14ac:dyDescent="0.2">
      <c r="A798" s="2">
        <v>275125</v>
      </c>
      <c r="B798" s="1" t="s">
        <v>1386</v>
      </c>
      <c r="C798" s="1" t="s">
        <v>4100</v>
      </c>
      <c r="D798" s="1" t="s">
        <v>1145</v>
      </c>
      <c r="E798" s="1" t="s">
        <v>4619</v>
      </c>
      <c r="F798" s="4">
        <v>43905</v>
      </c>
      <c r="H798" s="7">
        <v>2190</v>
      </c>
      <c r="I798" s="7">
        <v>1494</v>
      </c>
      <c r="J798" s="9">
        <f t="shared" si="54"/>
        <v>68.219178082191775</v>
      </c>
      <c r="K798" s="7">
        <v>92</v>
      </c>
      <c r="L798" s="7">
        <v>1402</v>
      </c>
      <c r="M798" s="31" t="s">
        <v>2</v>
      </c>
      <c r="N798" s="34">
        <v>1265</v>
      </c>
      <c r="O798" s="38" t="s">
        <v>6368</v>
      </c>
      <c r="P798" s="39">
        <f>L798-N798</f>
        <v>137</v>
      </c>
      <c r="R798" s="39"/>
      <c r="T798" s="39"/>
      <c r="V798" s="39"/>
      <c r="X798" s="39"/>
      <c r="Z798" s="7"/>
      <c r="AB798" s="39"/>
      <c r="AD798" s="39"/>
      <c r="AF798" s="7"/>
      <c r="AH798" s="39"/>
      <c r="AJ798" s="39"/>
      <c r="AL798" s="39"/>
    </row>
    <row r="799" spans="1:38" x14ac:dyDescent="0.2">
      <c r="A799" s="2">
        <v>275126</v>
      </c>
      <c r="B799" s="1" t="s">
        <v>1387</v>
      </c>
      <c r="C799" s="1" t="s">
        <v>4100</v>
      </c>
      <c r="D799" s="1" t="s">
        <v>1145</v>
      </c>
      <c r="E799" s="1" t="s">
        <v>4619</v>
      </c>
      <c r="F799" s="4">
        <v>43905</v>
      </c>
      <c r="H799" s="7">
        <v>9907</v>
      </c>
      <c r="I799" s="7">
        <v>6640</v>
      </c>
      <c r="J799" s="9">
        <f t="shared" si="54"/>
        <v>67.023316846674064</v>
      </c>
      <c r="K799" s="7">
        <v>34</v>
      </c>
      <c r="L799" s="7">
        <v>6606</v>
      </c>
      <c r="M799" s="31" t="s">
        <v>1388</v>
      </c>
      <c r="N799" s="34">
        <v>2789</v>
      </c>
      <c r="O799" s="38" t="s">
        <v>2</v>
      </c>
      <c r="P799" s="39">
        <v>2650</v>
      </c>
      <c r="Q799" s="38" t="s">
        <v>1389</v>
      </c>
      <c r="R799" s="39">
        <v>702</v>
      </c>
      <c r="S799" s="38" t="s">
        <v>3</v>
      </c>
      <c r="T799" s="39">
        <v>465</v>
      </c>
      <c r="V799" s="39"/>
      <c r="X799" s="39"/>
      <c r="Z799" s="7"/>
      <c r="AB799" s="39"/>
      <c r="AD799" s="39"/>
      <c r="AF799" s="7"/>
      <c r="AH799" s="39"/>
      <c r="AJ799" s="39"/>
      <c r="AL799" s="39"/>
    </row>
    <row r="800" spans="1:38" x14ac:dyDescent="0.2">
      <c r="A800" s="2">
        <v>275126</v>
      </c>
      <c r="B800" s="1" t="s">
        <v>1387</v>
      </c>
      <c r="C800" s="1" t="s">
        <v>4100</v>
      </c>
      <c r="D800" s="1" t="s">
        <v>1145</v>
      </c>
      <c r="E800" s="1" t="s">
        <v>4619</v>
      </c>
      <c r="F800" s="4">
        <v>43919</v>
      </c>
      <c r="G800" s="3" t="s">
        <v>4</v>
      </c>
      <c r="H800" s="7">
        <v>9902</v>
      </c>
      <c r="I800" s="7">
        <v>7684</v>
      </c>
      <c r="J800" s="9">
        <f t="shared" si="54"/>
        <v>77.600484750555438</v>
      </c>
      <c r="K800" s="7">
        <v>12</v>
      </c>
      <c r="L800" s="7">
        <v>7672</v>
      </c>
      <c r="M800" s="31" t="s">
        <v>1388</v>
      </c>
      <c r="N800" s="34">
        <v>4088</v>
      </c>
      <c r="O800" s="38" t="s">
        <v>2</v>
      </c>
      <c r="P800" s="39">
        <v>3584</v>
      </c>
      <c r="R800" s="39"/>
      <c r="T800" s="39"/>
      <c r="V800" s="39"/>
      <c r="X800" s="39"/>
      <c r="Z800" s="7"/>
      <c r="AB800" s="39"/>
      <c r="AD800" s="39"/>
      <c r="AF800" s="7"/>
      <c r="AH800" s="39"/>
      <c r="AJ800" s="39"/>
      <c r="AL800" s="39"/>
    </row>
    <row r="801" spans="1:38" x14ac:dyDescent="0.2">
      <c r="A801" s="2">
        <v>275127</v>
      </c>
      <c r="B801" s="1" t="s">
        <v>1390</v>
      </c>
      <c r="C801" s="1" t="s">
        <v>4100</v>
      </c>
      <c r="D801" s="1" t="s">
        <v>1145</v>
      </c>
      <c r="E801" s="1" t="s">
        <v>4619</v>
      </c>
      <c r="F801" s="4">
        <v>43905</v>
      </c>
      <c r="H801" s="7">
        <v>3090</v>
      </c>
      <c r="I801" s="7">
        <v>2092</v>
      </c>
      <c r="J801" s="9">
        <f t="shared" si="54"/>
        <v>67.702265372168284</v>
      </c>
      <c r="K801" s="7">
        <v>33</v>
      </c>
      <c r="L801" s="7">
        <v>2059</v>
      </c>
      <c r="M801" s="31" t="s">
        <v>2</v>
      </c>
      <c r="N801" s="34">
        <v>1342</v>
      </c>
      <c r="O801" s="38" t="s">
        <v>3</v>
      </c>
      <c r="P801" s="39">
        <v>717</v>
      </c>
      <c r="R801" s="39"/>
      <c r="T801" s="39"/>
      <c r="V801" s="39"/>
      <c r="X801" s="39"/>
      <c r="Z801" s="7"/>
      <c r="AB801" s="39"/>
      <c r="AD801" s="39"/>
      <c r="AF801" s="7"/>
      <c r="AH801" s="39"/>
      <c r="AJ801" s="39"/>
      <c r="AL801" s="39"/>
    </row>
    <row r="802" spans="1:38" x14ac:dyDescent="0.2">
      <c r="A802" s="2">
        <v>275128</v>
      </c>
      <c r="B802" s="1" t="s">
        <v>1391</v>
      </c>
      <c r="C802" s="1" t="s">
        <v>4100</v>
      </c>
      <c r="D802" s="1" t="s">
        <v>1145</v>
      </c>
      <c r="E802" s="1" t="s">
        <v>4619</v>
      </c>
      <c r="F802" s="4">
        <v>45018</v>
      </c>
      <c r="H802" s="7">
        <v>5083</v>
      </c>
      <c r="I802" s="7">
        <v>3542</v>
      </c>
      <c r="J802" s="9">
        <f t="shared" si="54"/>
        <v>69.68325791855203</v>
      </c>
      <c r="K802" s="7">
        <v>7</v>
      </c>
      <c r="L802" s="7">
        <v>3535</v>
      </c>
      <c r="M802" s="31" t="s">
        <v>3</v>
      </c>
      <c r="N802" s="34">
        <v>2167</v>
      </c>
      <c r="O802" s="38" t="s">
        <v>2</v>
      </c>
      <c r="P802" s="39">
        <v>1368</v>
      </c>
      <c r="R802" s="39"/>
      <c r="T802" s="39"/>
      <c r="V802" s="39"/>
      <c r="X802" s="39"/>
      <c r="Z802" s="7"/>
      <c r="AB802" s="39"/>
      <c r="AD802" s="39"/>
      <c r="AF802" s="7"/>
      <c r="AH802" s="39"/>
      <c r="AJ802" s="39"/>
      <c r="AL802" s="39"/>
    </row>
    <row r="803" spans="1:38" x14ac:dyDescent="0.2">
      <c r="A803" s="2">
        <v>275130</v>
      </c>
      <c r="B803" s="1" t="s">
        <v>1392</v>
      </c>
      <c r="C803" s="1" t="s">
        <v>4100</v>
      </c>
      <c r="D803" s="1" t="s">
        <v>1145</v>
      </c>
      <c r="E803" s="1" t="s">
        <v>4619</v>
      </c>
      <c r="F803" s="4">
        <v>43905</v>
      </c>
      <c r="H803" s="7">
        <v>2088</v>
      </c>
      <c r="I803" s="7">
        <v>1245</v>
      </c>
      <c r="J803" s="9">
        <f t="shared" si="54"/>
        <v>59.626436781609193</v>
      </c>
      <c r="K803" s="7">
        <v>15</v>
      </c>
      <c r="L803" s="7">
        <v>1230</v>
      </c>
      <c r="M803" s="31" t="s">
        <v>1393</v>
      </c>
      <c r="N803" s="34">
        <v>707</v>
      </c>
      <c r="O803" s="38" t="s">
        <v>200</v>
      </c>
      <c r="P803" s="39">
        <v>523</v>
      </c>
      <c r="R803" s="39"/>
      <c r="T803" s="39"/>
      <c r="V803" s="39"/>
      <c r="X803" s="39"/>
      <c r="Z803" s="7"/>
      <c r="AB803" s="39"/>
      <c r="AD803" s="39"/>
      <c r="AF803" s="7"/>
      <c r="AH803" s="39"/>
      <c r="AJ803" s="39"/>
      <c r="AL803" s="39"/>
    </row>
    <row r="804" spans="1:38" x14ac:dyDescent="0.2">
      <c r="A804" s="2">
        <v>275131</v>
      </c>
      <c r="B804" s="1" t="s">
        <v>1394</v>
      </c>
      <c r="C804" s="1" t="s">
        <v>4100</v>
      </c>
      <c r="D804" s="1" t="s">
        <v>1145</v>
      </c>
      <c r="E804" s="1" t="s">
        <v>4619</v>
      </c>
      <c r="F804" s="4">
        <v>43905</v>
      </c>
      <c r="H804" s="7">
        <v>1668</v>
      </c>
      <c r="I804" s="7">
        <v>996</v>
      </c>
      <c r="J804" s="9">
        <f t="shared" si="54"/>
        <v>59.71223021582734</v>
      </c>
      <c r="K804" s="7">
        <v>33</v>
      </c>
      <c r="L804" s="7">
        <v>963</v>
      </c>
      <c r="M804" s="31" t="s">
        <v>1396</v>
      </c>
      <c r="N804" s="34">
        <v>942</v>
      </c>
      <c r="O804" s="38" t="s">
        <v>6368</v>
      </c>
      <c r="P804" s="39">
        <f t="shared" ref="P804:P805" si="57">L804-N804</f>
        <v>21</v>
      </c>
      <c r="R804" s="39"/>
      <c r="T804" s="39"/>
      <c r="V804" s="39"/>
      <c r="X804" s="39"/>
      <c r="Z804" s="7"/>
      <c r="AB804" s="39"/>
      <c r="AD804" s="39"/>
      <c r="AF804" s="7"/>
      <c r="AH804" s="39"/>
      <c r="AJ804" s="39"/>
      <c r="AL804" s="39"/>
    </row>
    <row r="805" spans="1:38" x14ac:dyDescent="0.2">
      <c r="A805" s="2">
        <v>275132</v>
      </c>
      <c r="B805" s="1" t="s">
        <v>1397</v>
      </c>
      <c r="C805" s="1" t="s">
        <v>4100</v>
      </c>
      <c r="D805" s="1" t="s">
        <v>1145</v>
      </c>
      <c r="E805" s="1" t="s">
        <v>4619</v>
      </c>
      <c r="F805" s="4">
        <v>43905</v>
      </c>
      <c r="H805" s="7">
        <v>1095</v>
      </c>
      <c r="I805" s="7">
        <v>680</v>
      </c>
      <c r="J805" s="9">
        <f t="shared" si="54"/>
        <v>62.100456621004568</v>
      </c>
      <c r="K805" s="7">
        <v>29</v>
      </c>
      <c r="L805" s="7">
        <v>651</v>
      </c>
      <c r="M805" s="31" t="s">
        <v>2</v>
      </c>
      <c r="N805" s="34">
        <v>609</v>
      </c>
      <c r="O805" s="38" t="s">
        <v>6368</v>
      </c>
      <c r="P805" s="39">
        <f t="shared" si="57"/>
        <v>42</v>
      </c>
      <c r="R805" s="39"/>
      <c r="T805" s="39"/>
      <c r="V805" s="39"/>
      <c r="X805" s="39"/>
      <c r="Z805" s="7"/>
      <c r="AB805" s="39"/>
      <c r="AD805" s="39"/>
      <c r="AF805" s="7"/>
      <c r="AH805" s="39"/>
      <c r="AJ805" s="39"/>
      <c r="AL805" s="39"/>
    </row>
    <row r="806" spans="1:38" x14ac:dyDescent="0.2">
      <c r="A806" s="2">
        <v>275133</v>
      </c>
      <c r="B806" s="1" t="s">
        <v>1398</v>
      </c>
      <c r="C806" s="1" t="s">
        <v>4100</v>
      </c>
      <c r="D806" s="1" t="s">
        <v>1145</v>
      </c>
      <c r="E806" s="1" t="s">
        <v>4619</v>
      </c>
      <c r="F806" s="4">
        <v>43905</v>
      </c>
      <c r="H806" s="7">
        <v>3520</v>
      </c>
      <c r="I806" s="7">
        <v>2469</v>
      </c>
      <c r="J806" s="9">
        <f t="shared" si="54"/>
        <v>70.142045454545453</v>
      </c>
      <c r="K806" s="7">
        <v>42</v>
      </c>
      <c r="L806" s="7">
        <v>2427</v>
      </c>
      <c r="M806" s="31" t="s">
        <v>2</v>
      </c>
      <c r="N806" s="34">
        <v>1607</v>
      </c>
      <c r="O806" s="38" t="s">
        <v>6224</v>
      </c>
      <c r="P806" s="39">
        <v>820</v>
      </c>
      <c r="R806" s="39"/>
      <c r="T806" s="39"/>
      <c r="V806" s="39"/>
      <c r="X806" s="39"/>
      <c r="Z806" s="7"/>
      <c r="AB806" s="39"/>
      <c r="AD806" s="39"/>
      <c r="AF806" s="7"/>
      <c r="AH806" s="39"/>
      <c r="AJ806" s="39"/>
      <c r="AL806" s="39"/>
    </row>
    <row r="807" spans="1:38" x14ac:dyDescent="0.2">
      <c r="A807" s="2">
        <v>275134</v>
      </c>
      <c r="B807" s="1" t="s">
        <v>1400</v>
      </c>
      <c r="C807" s="1" t="s">
        <v>4100</v>
      </c>
      <c r="D807" s="1" t="s">
        <v>1145</v>
      </c>
      <c r="E807" s="1" t="s">
        <v>4619</v>
      </c>
      <c r="F807" s="4">
        <v>43905</v>
      </c>
      <c r="H807" s="7">
        <v>2876</v>
      </c>
      <c r="I807" s="7">
        <v>1634</v>
      </c>
      <c r="J807" s="9">
        <f t="shared" si="54"/>
        <v>56.815020862308764</v>
      </c>
      <c r="K807" s="7">
        <v>23</v>
      </c>
      <c r="L807" s="7">
        <v>1611</v>
      </c>
      <c r="M807" s="31" t="s">
        <v>2</v>
      </c>
      <c r="N807" s="34">
        <v>1275</v>
      </c>
      <c r="O807" s="38" t="s">
        <v>111</v>
      </c>
      <c r="P807" s="39">
        <v>336</v>
      </c>
      <c r="R807" s="39"/>
      <c r="T807" s="39"/>
      <c r="V807" s="39"/>
      <c r="X807" s="39"/>
      <c r="Z807" s="7"/>
      <c r="AB807" s="39"/>
      <c r="AD807" s="39"/>
      <c r="AF807" s="7"/>
      <c r="AH807" s="39"/>
      <c r="AJ807" s="39"/>
      <c r="AL807" s="39"/>
    </row>
    <row r="808" spans="1:38" x14ac:dyDescent="0.2">
      <c r="A808" s="2">
        <v>275135</v>
      </c>
      <c r="B808" s="1" t="s">
        <v>1401</v>
      </c>
      <c r="C808" s="1" t="s">
        <v>4100</v>
      </c>
      <c r="D808" s="1" t="s">
        <v>1145</v>
      </c>
      <c r="E808" s="1" t="s">
        <v>4619</v>
      </c>
      <c r="F808" s="4">
        <v>43905</v>
      </c>
      <c r="H808" s="7">
        <v>2355</v>
      </c>
      <c r="I808" s="7">
        <v>1527</v>
      </c>
      <c r="J808" s="9">
        <f t="shared" si="54"/>
        <v>64.840764331210195</v>
      </c>
      <c r="K808" s="7">
        <v>12</v>
      </c>
      <c r="L808" s="7">
        <v>1515</v>
      </c>
      <c r="M808" s="31" t="s">
        <v>1402</v>
      </c>
      <c r="N808" s="34">
        <v>562</v>
      </c>
      <c r="O808" s="38" t="s">
        <v>2</v>
      </c>
      <c r="P808" s="39">
        <v>550</v>
      </c>
      <c r="Q808" s="38" t="s">
        <v>3</v>
      </c>
      <c r="R808" s="39">
        <v>403</v>
      </c>
      <c r="T808" s="39"/>
      <c r="V808" s="39"/>
      <c r="X808" s="39"/>
      <c r="Z808" s="7"/>
      <c r="AB808" s="39"/>
      <c r="AD808" s="39"/>
      <c r="AF808" s="7"/>
      <c r="AH808" s="39"/>
      <c r="AJ808" s="39"/>
      <c r="AL808" s="39"/>
    </row>
    <row r="809" spans="1:38" x14ac:dyDescent="0.2">
      <c r="A809" s="2">
        <v>275135</v>
      </c>
      <c r="B809" s="1" t="s">
        <v>1401</v>
      </c>
      <c r="C809" s="1" t="s">
        <v>4100</v>
      </c>
      <c r="D809" s="1" t="s">
        <v>1145</v>
      </c>
      <c r="E809" s="1" t="s">
        <v>4619</v>
      </c>
      <c r="F809" s="4">
        <v>43919</v>
      </c>
      <c r="G809" s="3" t="s">
        <v>4</v>
      </c>
      <c r="H809" s="7">
        <v>2353</v>
      </c>
      <c r="I809" s="7">
        <v>1806</v>
      </c>
      <c r="J809" s="9">
        <f t="shared" si="54"/>
        <v>76.753081172970681</v>
      </c>
      <c r="K809" s="7">
        <v>5</v>
      </c>
      <c r="L809" s="7">
        <v>1801</v>
      </c>
      <c r="M809" s="31" t="s">
        <v>2</v>
      </c>
      <c r="N809" s="34">
        <v>949</v>
      </c>
      <c r="O809" s="38" t="s">
        <v>1402</v>
      </c>
      <c r="P809" s="39">
        <v>852</v>
      </c>
      <c r="R809" s="39"/>
      <c r="T809" s="39"/>
      <c r="V809" s="39"/>
      <c r="X809" s="39"/>
      <c r="Z809" s="7"/>
      <c r="AB809" s="39"/>
      <c r="AD809" s="39"/>
      <c r="AF809" s="7"/>
      <c r="AH809" s="39"/>
      <c r="AJ809" s="39"/>
      <c r="AL809" s="39"/>
    </row>
    <row r="810" spans="1:38" x14ac:dyDescent="0.2">
      <c r="A810" s="2">
        <v>275137</v>
      </c>
      <c r="B810" s="1" t="s">
        <v>1403</v>
      </c>
      <c r="C810" s="1" t="s">
        <v>4100</v>
      </c>
      <c r="D810" s="1" t="s">
        <v>1145</v>
      </c>
      <c r="E810" s="1" t="s">
        <v>4619</v>
      </c>
      <c r="F810" s="4">
        <v>43905</v>
      </c>
      <c r="H810" s="7">
        <v>3118</v>
      </c>
      <c r="I810" s="7">
        <v>2025</v>
      </c>
      <c r="J810" s="9">
        <f t="shared" si="54"/>
        <v>64.945477870429769</v>
      </c>
      <c r="K810" s="7">
        <v>24</v>
      </c>
      <c r="L810" s="7">
        <v>2001</v>
      </c>
      <c r="M810" s="31" t="s">
        <v>2</v>
      </c>
      <c r="N810" s="34">
        <v>1165</v>
      </c>
      <c r="O810" s="38" t="s">
        <v>3</v>
      </c>
      <c r="P810" s="39">
        <v>836</v>
      </c>
      <c r="R810" s="39"/>
      <c r="T810" s="39"/>
      <c r="V810" s="39"/>
      <c r="X810" s="39"/>
      <c r="Z810" s="7"/>
      <c r="AB810" s="39"/>
      <c r="AD810" s="39"/>
      <c r="AF810" s="7"/>
      <c r="AH810" s="39"/>
      <c r="AJ810" s="39"/>
      <c r="AL810" s="39"/>
    </row>
    <row r="811" spans="1:38" x14ac:dyDescent="0.2">
      <c r="A811" s="2">
        <v>275138</v>
      </c>
      <c r="B811" s="1" t="s">
        <v>1404</v>
      </c>
      <c r="C811" s="1" t="s">
        <v>4100</v>
      </c>
      <c r="D811" s="1" t="s">
        <v>1145</v>
      </c>
      <c r="E811" s="1" t="s">
        <v>4619</v>
      </c>
      <c r="F811" s="4">
        <v>43905</v>
      </c>
      <c r="H811" s="7">
        <v>6068</v>
      </c>
      <c r="I811" s="7">
        <v>4094</v>
      </c>
      <c r="J811" s="9">
        <f t="shared" si="54"/>
        <v>67.468688200395519</v>
      </c>
      <c r="K811" s="7">
        <v>25</v>
      </c>
      <c r="L811" s="7">
        <v>4069</v>
      </c>
      <c r="M811" s="31" t="s">
        <v>2</v>
      </c>
      <c r="N811" s="34">
        <v>3498</v>
      </c>
      <c r="O811" s="38" t="s">
        <v>1405</v>
      </c>
      <c r="P811" s="39">
        <v>380</v>
      </c>
      <c r="Q811" s="38" t="s">
        <v>6277</v>
      </c>
      <c r="R811" s="39">
        <v>191</v>
      </c>
      <c r="T811" s="39"/>
      <c r="V811" s="39"/>
      <c r="X811" s="39"/>
      <c r="Z811" s="7"/>
      <c r="AB811" s="39"/>
      <c r="AD811" s="39"/>
      <c r="AF811" s="7"/>
      <c r="AH811" s="39"/>
      <c r="AJ811" s="39"/>
      <c r="AL811" s="39"/>
    </row>
    <row r="812" spans="1:38" x14ac:dyDescent="0.2">
      <c r="A812" s="2">
        <v>275141</v>
      </c>
      <c r="B812" s="1" t="s">
        <v>1406</v>
      </c>
      <c r="C812" s="1" t="s">
        <v>4100</v>
      </c>
      <c r="D812" s="1" t="s">
        <v>1145</v>
      </c>
      <c r="E812" s="1" t="s">
        <v>4619</v>
      </c>
      <c r="F812" s="4">
        <v>43905</v>
      </c>
      <c r="H812" s="7">
        <v>12737</v>
      </c>
      <c r="I812" s="7">
        <v>6075</v>
      </c>
      <c r="J812" s="9">
        <f t="shared" si="54"/>
        <v>47.695689722854674</v>
      </c>
      <c r="K812" s="7">
        <v>40</v>
      </c>
      <c r="L812" s="7">
        <v>6035</v>
      </c>
      <c r="M812" s="31" t="s">
        <v>142</v>
      </c>
      <c r="N812" s="34">
        <v>3551</v>
      </c>
      <c r="O812" s="38" t="s">
        <v>2</v>
      </c>
      <c r="P812" s="39">
        <v>963</v>
      </c>
      <c r="Q812" s="38" t="s">
        <v>3</v>
      </c>
      <c r="R812" s="39">
        <v>864</v>
      </c>
      <c r="S812" s="38" t="s">
        <v>871</v>
      </c>
      <c r="T812" s="39">
        <v>564</v>
      </c>
      <c r="U812" s="38" t="s">
        <v>10</v>
      </c>
      <c r="V812" s="39">
        <v>93</v>
      </c>
      <c r="X812" s="39"/>
      <c r="Z812" s="7"/>
      <c r="AB812" s="39"/>
      <c r="AD812" s="39"/>
      <c r="AF812" s="7"/>
      <c r="AH812" s="39"/>
      <c r="AJ812" s="39"/>
      <c r="AL812" s="39"/>
    </row>
    <row r="813" spans="1:38" x14ac:dyDescent="0.2">
      <c r="A813" s="2">
        <v>275143</v>
      </c>
      <c r="B813" s="1" t="s">
        <v>1407</v>
      </c>
      <c r="C813" s="1" t="s">
        <v>4100</v>
      </c>
      <c r="D813" s="1" t="s">
        <v>1145</v>
      </c>
      <c r="E813" s="1" t="s">
        <v>4619</v>
      </c>
      <c r="F813" s="4">
        <v>43905</v>
      </c>
      <c r="H813" s="7">
        <v>4107</v>
      </c>
      <c r="I813" s="7">
        <v>2376</v>
      </c>
      <c r="J813" s="9">
        <f t="shared" si="54"/>
        <v>57.852447041636232</v>
      </c>
      <c r="K813" s="7">
        <v>28</v>
      </c>
      <c r="L813" s="7">
        <v>2348</v>
      </c>
      <c r="M813" s="31" t="s">
        <v>1408</v>
      </c>
      <c r="N813" s="34">
        <v>1417</v>
      </c>
      <c r="O813" s="38" t="s">
        <v>2</v>
      </c>
      <c r="P813" s="39">
        <v>931</v>
      </c>
      <c r="R813" s="39"/>
      <c r="T813" s="39"/>
      <c r="V813" s="39"/>
      <c r="X813" s="39"/>
      <c r="Z813" s="7"/>
      <c r="AB813" s="39"/>
      <c r="AD813" s="39"/>
      <c r="AF813" s="7"/>
      <c r="AH813" s="39"/>
      <c r="AJ813" s="39"/>
      <c r="AL813" s="39"/>
    </row>
    <row r="814" spans="1:38" x14ac:dyDescent="0.2">
      <c r="A814" s="2">
        <v>275144</v>
      </c>
      <c r="B814" s="1" t="s">
        <v>1409</v>
      </c>
      <c r="C814" s="1" t="s">
        <v>4100</v>
      </c>
      <c r="D814" s="1" t="s">
        <v>1145</v>
      </c>
      <c r="E814" s="1" t="s">
        <v>4619</v>
      </c>
      <c r="F814" s="4">
        <v>43905</v>
      </c>
      <c r="H814" s="7">
        <v>2670</v>
      </c>
      <c r="I814" s="7">
        <v>1716</v>
      </c>
      <c r="J814" s="9">
        <f t="shared" si="54"/>
        <v>64.269662921348313</v>
      </c>
      <c r="K814" s="7">
        <v>30</v>
      </c>
      <c r="L814" s="7">
        <v>1686</v>
      </c>
      <c r="M814" s="31" t="s">
        <v>2</v>
      </c>
      <c r="N814" s="34">
        <v>996</v>
      </c>
      <c r="O814" s="38" t="s">
        <v>1410</v>
      </c>
      <c r="P814" s="39">
        <v>690</v>
      </c>
      <c r="R814" s="39"/>
      <c r="T814" s="39"/>
      <c r="V814" s="39"/>
      <c r="X814" s="39"/>
      <c r="Z814" s="7"/>
      <c r="AB814" s="39"/>
      <c r="AD814" s="39"/>
      <c r="AF814" s="7"/>
      <c r="AH814" s="39"/>
      <c r="AJ814" s="39"/>
      <c r="AL814" s="39"/>
    </row>
    <row r="815" spans="1:38" x14ac:dyDescent="0.2">
      <c r="A815" s="2">
        <v>275145</v>
      </c>
      <c r="B815" s="1" t="s">
        <v>1411</v>
      </c>
      <c r="C815" s="1" t="s">
        <v>4100</v>
      </c>
      <c r="D815" s="1" t="s">
        <v>1145</v>
      </c>
      <c r="E815" s="1" t="s">
        <v>4619</v>
      </c>
      <c r="F815" s="4">
        <v>43905</v>
      </c>
      <c r="H815" s="7">
        <v>5985</v>
      </c>
      <c r="I815" s="7">
        <v>3435</v>
      </c>
      <c r="J815" s="9">
        <f t="shared" si="54"/>
        <v>57.393483709273184</v>
      </c>
      <c r="K815" s="7">
        <v>22</v>
      </c>
      <c r="L815" s="7">
        <v>3413</v>
      </c>
      <c r="M815" s="31" t="s">
        <v>2</v>
      </c>
      <c r="N815" s="34">
        <v>2447</v>
      </c>
      <c r="O815" s="38" t="s">
        <v>1413</v>
      </c>
      <c r="P815" s="39">
        <v>966</v>
      </c>
      <c r="R815" s="39"/>
      <c r="T815" s="39"/>
      <c r="V815" s="39"/>
      <c r="X815" s="39"/>
      <c r="Z815" s="7"/>
      <c r="AB815" s="39"/>
      <c r="AD815" s="39"/>
      <c r="AF815" s="7"/>
      <c r="AH815" s="39"/>
      <c r="AJ815" s="39"/>
      <c r="AL815" s="39"/>
    </row>
    <row r="816" spans="1:38" x14ac:dyDescent="0.2">
      <c r="A816" s="2">
        <v>275146</v>
      </c>
      <c r="B816" s="1" t="s">
        <v>1414</v>
      </c>
      <c r="C816" s="1" t="s">
        <v>4100</v>
      </c>
      <c r="D816" s="1" t="s">
        <v>1145</v>
      </c>
      <c r="E816" s="1" t="s">
        <v>4619</v>
      </c>
      <c r="F816" s="4">
        <v>43905</v>
      </c>
      <c r="H816" s="7">
        <v>5679</v>
      </c>
      <c r="I816" s="7">
        <v>3632</v>
      </c>
      <c r="J816" s="9">
        <f t="shared" si="54"/>
        <v>63.954921641134</v>
      </c>
      <c r="K816" s="7">
        <v>30</v>
      </c>
      <c r="L816" s="7">
        <v>3602</v>
      </c>
      <c r="M816" s="31" t="s">
        <v>1415</v>
      </c>
      <c r="N816" s="34">
        <v>2583</v>
      </c>
      <c r="O816" s="38" t="s">
        <v>2</v>
      </c>
      <c r="P816" s="39">
        <v>414</v>
      </c>
      <c r="Q816" s="38" t="s">
        <v>6271</v>
      </c>
      <c r="R816" s="39">
        <v>320</v>
      </c>
      <c r="S816" s="38" t="s">
        <v>3</v>
      </c>
      <c r="T816" s="39">
        <v>285</v>
      </c>
      <c r="V816" s="39"/>
      <c r="X816" s="39"/>
      <c r="Z816" s="7"/>
      <c r="AB816" s="39"/>
      <c r="AD816" s="39"/>
      <c r="AF816" s="7"/>
      <c r="AH816" s="39"/>
      <c r="AJ816" s="39"/>
      <c r="AL816" s="39"/>
    </row>
    <row r="817" spans="1:38" x14ac:dyDescent="0.2">
      <c r="A817" s="2">
        <v>275148</v>
      </c>
      <c r="B817" s="1" t="s">
        <v>1417</v>
      </c>
      <c r="C817" s="1" t="s">
        <v>4100</v>
      </c>
      <c r="D817" s="1" t="s">
        <v>1145</v>
      </c>
      <c r="E817" s="1" t="s">
        <v>4619</v>
      </c>
      <c r="F817" s="4">
        <v>43905</v>
      </c>
      <c r="H817" s="7">
        <v>1187</v>
      </c>
      <c r="I817" s="7">
        <v>959</v>
      </c>
      <c r="J817" s="9">
        <f t="shared" si="54"/>
        <v>80.791912384161748</v>
      </c>
      <c r="K817" s="7">
        <v>6</v>
      </c>
      <c r="L817" s="7">
        <v>953</v>
      </c>
      <c r="M817" s="31" t="s">
        <v>2</v>
      </c>
      <c r="N817" s="34">
        <v>573</v>
      </c>
      <c r="O817" s="38" t="s">
        <v>286</v>
      </c>
      <c r="P817" s="39">
        <v>380</v>
      </c>
      <c r="R817" s="39"/>
      <c r="T817" s="39"/>
      <c r="V817" s="39"/>
      <c r="X817" s="39"/>
      <c r="Z817" s="7"/>
      <c r="AB817" s="39"/>
      <c r="AD817" s="39"/>
      <c r="AF817" s="7"/>
      <c r="AH817" s="39"/>
      <c r="AJ817" s="39"/>
      <c r="AL817" s="39"/>
    </row>
    <row r="818" spans="1:38" x14ac:dyDescent="0.2">
      <c r="A818" s="2">
        <v>275149</v>
      </c>
      <c r="B818" s="1" t="s">
        <v>1418</v>
      </c>
      <c r="C818" s="1" t="s">
        <v>4100</v>
      </c>
      <c r="D818" s="1" t="s">
        <v>1145</v>
      </c>
      <c r="E818" s="1" t="s">
        <v>4619</v>
      </c>
      <c r="F818" s="4">
        <v>43905</v>
      </c>
      <c r="H818" s="7">
        <v>1442</v>
      </c>
      <c r="I818" s="7">
        <v>933</v>
      </c>
      <c r="J818" s="9">
        <f t="shared" si="54"/>
        <v>64.701803051317611</v>
      </c>
      <c r="K818" s="7">
        <v>54</v>
      </c>
      <c r="L818" s="7">
        <v>879</v>
      </c>
      <c r="M818" s="31" t="s">
        <v>1419</v>
      </c>
      <c r="N818" s="34">
        <v>813</v>
      </c>
      <c r="O818" s="38" t="s">
        <v>6368</v>
      </c>
      <c r="P818" s="39">
        <f t="shared" ref="P818:P819" si="58">L818-N818</f>
        <v>66</v>
      </c>
      <c r="R818" s="39"/>
      <c r="T818" s="39"/>
      <c r="V818" s="39"/>
      <c r="X818" s="39"/>
      <c r="Z818" s="7"/>
      <c r="AB818" s="39"/>
      <c r="AD818" s="39"/>
      <c r="AF818" s="7"/>
      <c r="AH818" s="39"/>
      <c r="AJ818" s="39"/>
      <c r="AL818" s="39"/>
    </row>
    <row r="819" spans="1:38" x14ac:dyDescent="0.2">
      <c r="A819" s="2">
        <v>275150</v>
      </c>
      <c r="B819" s="1" t="s">
        <v>1420</v>
      </c>
      <c r="C819" s="1" t="s">
        <v>4100</v>
      </c>
      <c r="D819" s="1" t="s">
        <v>1145</v>
      </c>
      <c r="E819" s="1" t="s">
        <v>4619</v>
      </c>
      <c r="F819" s="4">
        <v>45732</v>
      </c>
      <c r="H819" s="7">
        <v>3394</v>
      </c>
      <c r="I819" s="7">
        <v>1645</v>
      </c>
      <c r="J819" s="9">
        <f t="shared" si="54"/>
        <v>48.467884502062461</v>
      </c>
      <c r="K819" s="7">
        <v>16</v>
      </c>
      <c r="L819" s="7">
        <v>1629</v>
      </c>
      <c r="M819" s="31" t="s">
        <v>2</v>
      </c>
      <c r="N819" s="34">
        <v>1557</v>
      </c>
      <c r="O819" s="38" t="s">
        <v>6368</v>
      </c>
      <c r="P819" s="39">
        <f t="shared" si="58"/>
        <v>72</v>
      </c>
      <c r="R819" s="39"/>
      <c r="T819" s="39"/>
      <c r="V819" s="39"/>
      <c r="X819" s="39"/>
      <c r="Z819" s="7"/>
      <c r="AB819" s="39"/>
      <c r="AD819" s="39"/>
      <c r="AF819" s="7"/>
      <c r="AH819" s="39"/>
      <c r="AJ819" s="39"/>
      <c r="AL819" s="39"/>
    </row>
    <row r="820" spans="1:38" x14ac:dyDescent="0.2">
      <c r="A820" s="2">
        <v>275151</v>
      </c>
      <c r="B820" s="1" t="s">
        <v>1348</v>
      </c>
      <c r="C820" s="1" t="s">
        <v>4100</v>
      </c>
      <c r="D820" s="1" t="s">
        <v>1145</v>
      </c>
      <c r="E820" s="1" t="s">
        <v>4619</v>
      </c>
      <c r="F820" s="4">
        <v>43401</v>
      </c>
      <c r="H820" s="7">
        <v>5702</v>
      </c>
      <c r="I820" s="7">
        <v>3990</v>
      </c>
      <c r="J820" s="9">
        <f t="shared" si="54"/>
        <v>69.975447211504729</v>
      </c>
      <c r="K820" s="7">
        <v>8</v>
      </c>
      <c r="L820" s="7">
        <v>3982</v>
      </c>
      <c r="M820" s="31" t="s">
        <v>2</v>
      </c>
      <c r="N820" s="34">
        <v>2131</v>
      </c>
      <c r="O820" s="38" t="s">
        <v>1421</v>
      </c>
      <c r="P820" s="39">
        <v>1851</v>
      </c>
      <c r="R820" s="39"/>
      <c r="T820" s="39"/>
      <c r="V820" s="39"/>
      <c r="X820" s="39"/>
      <c r="Z820" s="7"/>
      <c r="AB820" s="39"/>
      <c r="AD820" s="39"/>
      <c r="AF820" s="7"/>
      <c r="AH820" s="39"/>
      <c r="AJ820" s="39"/>
      <c r="AL820" s="39"/>
    </row>
    <row r="821" spans="1:38" x14ac:dyDescent="0.2">
      <c r="A821" s="2">
        <v>275152</v>
      </c>
      <c r="B821" s="1" t="s">
        <v>1422</v>
      </c>
      <c r="C821" s="1" t="s">
        <v>4100</v>
      </c>
      <c r="D821" s="1" t="s">
        <v>1145</v>
      </c>
      <c r="E821" s="1" t="s">
        <v>4619</v>
      </c>
      <c r="F821" s="4">
        <v>45242</v>
      </c>
      <c r="H821" s="7">
        <v>3431</v>
      </c>
      <c r="I821" s="7">
        <v>1989</v>
      </c>
      <c r="J821" s="9">
        <f t="shared" si="54"/>
        <v>57.971436898863303</v>
      </c>
      <c r="K821" s="7">
        <v>3</v>
      </c>
      <c r="L821" s="7">
        <v>1986</v>
      </c>
      <c r="M821" s="31" t="s">
        <v>2</v>
      </c>
      <c r="N821" s="34">
        <v>1228</v>
      </c>
      <c r="O821" s="38" t="s">
        <v>8</v>
      </c>
      <c r="P821" s="39">
        <v>758</v>
      </c>
      <c r="R821" s="39"/>
      <c r="T821" s="39"/>
      <c r="V821" s="39"/>
      <c r="X821" s="39"/>
      <c r="Z821" s="7"/>
      <c r="AB821" s="39"/>
      <c r="AD821" s="39"/>
      <c r="AF821" s="7"/>
      <c r="AH821" s="39"/>
      <c r="AJ821" s="39"/>
      <c r="AL821" s="39"/>
    </row>
    <row r="822" spans="1:38" x14ac:dyDescent="0.2">
      <c r="A822" s="2">
        <v>275153</v>
      </c>
      <c r="B822" s="1" t="s">
        <v>1423</v>
      </c>
      <c r="C822" s="1" t="s">
        <v>4100</v>
      </c>
      <c r="D822" s="1" t="s">
        <v>1145</v>
      </c>
      <c r="E822" s="1" t="s">
        <v>4619</v>
      </c>
      <c r="F822" s="4">
        <v>45354</v>
      </c>
      <c r="H822" s="7">
        <v>4974</v>
      </c>
      <c r="I822" s="7">
        <v>1637</v>
      </c>
      <c r="J822" s="9">
        <f t="shared" si="54"/>
        <v>32.911137917169278</v>
      </c>
      <c r="K822" s="7">
        <v>57</v>
      </c>
      <c r="L822" s="7">
        <v>1580</v>
      </c>
      <c r="M822" s="31" t="s">
        <v>1424</v>
      </c>
      <c r="N822" s="34">
        <v>1507</v>
      </c>
      <c r="O822" s="38" t="s">
        <v>6368</v>
      </c>
      <c r="P822" s="39">
        <f>L822-N822</f>
        <v>73</v>
      </c>
      <c r="R822" s="39"/>
      <c r="T822" s="39"/>
      <c r="V822" s="39"/>
      <c r="X822" s="39"/>
      <c r="Z822" s="7"/>
      <c r="AB822" s="39"/>
      <c r="AD822" s="39"/>
      <c r="AF822" s="7"/>
      <c r="AH822" s="39"/>
      <c r="AJ822" s="39"/>
      <c r="AL822" s="39"/>
    </row>
    <row r="823" spans="1:38" x14ac:dyDescent="0.2">
      <c r="A823" s="2">
        <v>275154</v>
      </c>
      <c r="B823" s="1" t="s">
        <v>1425</v>
      </c>
      <c r="C823" s="1" t="s">
        <v>4100</v>
      </c>
      <c r="D823" s="1" t="s">
        <v>1145</v>
      </c>
      <c r="E823" s="1" t="s">
        <v>4619</v>
      </c>
      <c r="F823" s="4">
        <v>43905</v>
      </c>
      <c r="H823" s="7">
        <v>13704</v>
      </c>
      <c r="I823" s="7">
        <v>7951</v>
      </c>
      <c r="J823" s="9">
        <f t="shared" si="54"/>
        <v>58.019556333917102</v>
      </c>
      <c r="K823" s="7">
        <v>52</v>
      </c>
      <c r="L823" s="7">
        <v>7899</v>
      </c>
      <c r="M823" s="31" t="s">
        <v>3</v>
      </c>
      <c r="N823" s="34">
        <v>5692</v>
      </c>
      <c r="O823" s="38" t="s">
        <v>2</v>
      </c>
      <c r="P823" s="39">
        <v>1129</v>
      </c>
      <c r="Q823" s="38" t="s">
        <v>1364</v>
      </c>
      <c r="R823" s="39">
        <v>1078</v>
      </c>
      <c r="T823" s="39"/>
      <c r="V823" s="39"/>
      <c r="X823" s="39"/>
      <c r="Z823" s="7"/>
      <c r="AB823" s="39"/>
      <c r="AD823" s="39"/>
      <c r="AF823" s="7"/>
      <c r="AH823" s="39"/>
      <c r="AJ823" s="39"/>
      <c r="AL823" s="39"/>
    </row>
    <row r="824" spans="1:38" x14ac:dyDescent="0.2">
      <c r="A824" s="2">
        <v>275156</v>
      </c>
      <c r="B824" s="1" t="s">
        <v>1426</v>
      </c>
      <c r="C824" s="1" t="s">
        <v>4100</v>
      </c>
      <c r="D824" s="1" t="s">
        <v>1145</v>
      </c>
      <c r="E824" s="1" t="s">
        <v>4619</v>
      </c>
      <c r="F824" s="4">
        <v>45053</v>
      </c>
      <c r="H824" s="7">
        <v>4554</v>
      </c>
      <c r="I824" s="7">
        <v>3194</v>
      </c>
      <c r="J824" s="9">
        <f t="shared" si="54"/>
        <v>70.136144049187521</v>
      </c>
      <c r="K824" s="7">
        <v>6</v>
      </c>
      <c r="L824" s="7">
        <v>3188</v>
      </c>
      <c r="M824" s="31" t="s">
        <v>2</v>
      </c>
      <c r="N824" s="34">
        <v>2084</v>
      </c>
      <c r="O824" s="38" t="s">
        <v>1427</v>
      </c>
      <c r="P824" s="39">
        <v>1104</v>
      </c>
      <c r="R824" s="39"/>
      <c r="T824" s="39"/>
      <c r="V824" s="39"/>
      <c r="X824" s="39"/>
      <c r="Z824" s="7"/>
      <c r="AB824" s="39"/>
      <c r="AD824" s="39"/>
      <c r="AF824" s="7"/>
      <c r="AH824" s="39"/>
      <c r="AJ824" s="39"/>
      <c r="AL824" s="39"/>
    </row>
    <row r="825" spans="1:38" x14ac:dyDescent="0.2">
      <c r="A825" s="2">
        <v>275159</v>
      </c>
      <c r="B825" s="1" t="s">
        <v>1428</v>
      </c>
      <c r="C825" s="1" t="s">
        <v>4100</v>
      </c>
      <c r="D825" s="1" t="s">
        <v>1145</v>
      </c>
      <c r="E825" s="1" t="s">
        <v>4619</v>
      </c>
      <c r="F825" s="4">
        <v>43905</v>
      </c>
      <c r="H825" s="7">
        <v>4078</v>
      </c>
      <c r="I825" s="7">
        <v>2702</v>
      </c>
      <c r="J825" s="9">
        <f t="shared" si="54"/>
        <v>66.257969592937712</v>
      </c>
      <c r="K825" s="7">
        <v>20</v>
      </c>
      <c r="L825" s="7">
        <v>2682</v>
      </c>
      <c r="M825" s="31" t="s">
        <v>2</v>
      </c>
      <c r="N825" s="34">
        <v>1642</v>
      </c>
      <c r="O825" s="38" t="s">
        <v>1429</v>
      </c>
      <c r="P825" s="39">
        <v>1040</v>
      </c>
      <c r="R825" s="39"/>
      <c r="T825" s="39"/>
      <c r="V825" s="39"/>
      <c r="X825" s="39"/>
      <c r="Z825" s="7"/>
      <c r="AB825" s="39"/>
      <c r="AD825" s="39"/>
      <c r="AF825" s="7"/>
      <c r="AH825" s="39"/>
      <c r="AJ825" s="39"/>
      <c r="AL825" s="39"/>
    </row>
    <row r="826" spans="1:38" x14ac:dyDescent="0.2">
      <c r="A826" s="2">
        <v>275160</v>
      </c>
      <c r="B826" s="1" t="s">
        <v>1430</v>
      </c>
      <c r="C826" s="1" t="s">
        <v>4100</v>
      </c>
      <c r="D826" s="1" t="s">
        <v>1145</v>
      </c>
      <c r="E826" s="1" t="s">
        <v>4619</v>
      </c>
      <c r="F826" s="4">
        <v>43905</v>
      </c>
      <c r="H826" s="7">
        <v>1254</v>
      </c>
      <c r="I826" s="7">
        <v>891</v>
      </c>
      <c r="J826" s="9">
        <f t="shared" si="54"/>
        <v>71.05263157894737</v>
      </c>
      <c r="K826" s="7">
        <v>9</v>
      </c>
      <c r="L826" s="7">
        <v>882</v>
      </c>
      <c r="M826" s="31" t="s">
        <v>2</v>
      </c>
      <c r="N826" s="34">
        <v>542</v>
      </c>
      <c r="O826" s="38" t="s">
        <v>1431</v>
      </c>
      <c r="P826" s="39">
        <v>340</v>
      </c>
      <c r="R826" s="39"/>
      <c r="T826" s="39"/>
      <c r="V826" s="39"/>
      <c r="X826" s="39"/>
      <c r="Z826" s="7"/>
      <c r="AB826" s="39"/>
      <c r="AD826" s="39"/>
      <c r="AF826" s="7"/>
      <c r="AH826" s="39"/>
      <c r="AJ826" s="39"/>
      <c r="AL826" s="39"/>
    </row>
    <row r="827" spans="1:38" x14ac:dyDescent="0.2">
      <c r="A827" s="2">
        <v>276000</v>
      </c>
      <c r="B827" s="1" t="s">
        <v>1432</v>
      </c>
      <c r="C827" s="1" t="s">
        <v>4082</v>
      </c>
      <c r="D827" s="1" t="s">
        <v>1432</v>
      </c>
      <c r="E827" s="1" t="s">
        <v>4619</v>
      </c>
      <c r="F827" s="4">
        <v>45207</v>
      </c>
      <c r="H827" s="7">
        <v>63856</v>
      </c>
      <c r="I827" s="7">
        <v>43322</v>
      </c>
      <c r="J827" s="9">
        <f t="shared" si="54"/>
        <v>67.843272362816336</v>
      </c>
      <c r="K827" s="7">
        <v>480</v>
      </c>
      <c r="L827" s="7">
        <v>42842</v>
      </c>
      <c r="M827" s="31" t="s">
        <v>2</v>
      </c>
      <c r="N827" s="34">
        <v>25879</v>
      </c>
      <c r="O827" s="38" t="s">
        <v>13</v>
      </c>
      <c r="P827" s="39">
        <v>9859</v>
      </c>
      <c r="Q827" s="38" t="s">
        <v>10</v>
      </c>
      <c r="R827" s="39">
        <v>4855</v>
      </c>
      <c r="S827" s="38" t="s">
        <v>7</v>
      </c>
      <c r="T827" s="39">
        <v>2249</v>
      </c>
      <c r="V827" s="39"/>
      <c r="X827" s="39"/>
      <c r="Z827" s="7"/>
      <c r="AB827" s="39"/>
      <c r="AD827" s="39"/>
      <c r="AF827" s="7"/>
      <c r="AH827" s="39"/>
      <c r="AJ827" s="39"/>
      <c r="AL827" s="39"/>
    </row>
    <row r="828" spans="1:38" x14ac:dyDescent="0.2">
      <c r="A828" s="2">
        <v>276111</v>
      </c>
      <c r="B828" s="1" t="s">
        <v>1433</v>
      </c>
      <c r="C828" s="1" t="s">
        <v>4100</v>
      </c>
      <c r="D828" s="1" t="s">
        <v>1432</v>
      </c>
      <c r="E828" s="1" t="s">
        <v>4619</v>
      </c>
      <c r="F828" s="4">
        <v>43905</v>
      </c>
      <c r="H828" s="7">
        <v>778</v>
      </c>
      <c r="I828" s="7">
        <v>581</v>
      </c>
      <c r="J828" s="9">
        <f t="shared" si="54"/>
        <v>74.678663239074552</v>
      </c>
      <c r="K828" s="7">
        <v>31</v>
      </c>
      <c r="L828" s="7">
        <v>550</v>
      </c>
      <c r="M828" s="31" t="s">
        <v>1434</v>
      </c>
      <c r="N828" s="34">
        <v>440</v>
      </c>
      <c r="O828" s="38" t="s">
        <v>6368</v>
      </c>
      <c r="P828" s="39">
        <f>L828-N828</f>
        <v>110</v>
      </c>
      <c r="R828" s="39"/>
      <c r="T828" s="39"/>
      <c r="V828" s="39"/>
      <c r="X828" s="39"/>
      <c r="Z828" s="7"/>
      <c r="AB828" s="39"/>
      <c r="AD828" s="39"/>
      <c r="AF828" s="7"/>
      <c r="AH828" s="39"/>
      <c r="AJ828" s="39"/>
      <c r="AL828" s="39"/>
    </row>
    <row r="829" spans="1:38" x14ac:dyDescent="0.2">
      <c r="A829" s="2">
        <v>276113</v>
      </c>
      <c r="B829" s="1" t="s">
        <v>1435</v>
      </c>
      <c r="C829" s="1" t="s">
        <v>4100</v>
      </c>
      <c r="D829" s="1" t="s">
        <v>1432</v>
      </c>
      <c r="E829" s="1" t="s">
        <v>4619</v>
      </c>
      <c r="F829" s="4">
        <v>43905</v>
      </c>
      <c r="H829" s="7">
        <v>1646</v>
      </c>
      <c r="I829" s="7">
        <v>1245</v>
      </c>
      <c r="J829" s="9">
        <f t="shared" si="54"/>
        <v>75.637910085054685</v>
      </c>
      <c r="K829" s="7">
        <v>7</v>
      </c>
      <c r="L829" s="7">
        <v>1238</v>
      </c>
      <c r="M829" s="31" t="s">
        <v>2</v>
      </c>
      <c r="N829" s="34">
        <v>689</v>
      </c>
      <c r="O829" s="38" t="s">
        <v>345</v>
      </c>
      <c r="P829" s="39">
        <v>389</v>
      </c>
      <c r="Q829" s="38" t="s">
        <v>1436</v>
      </c>
      <c r="R829" s="39">
        <v>160</v>
      </c>
      <c r="T829" s="39"/>
      <c r="V829" s="39"/>
      <c r="X829" s="39"/>
      <c r="Z829" s="7"/>
      <c r="AB829" s="39"/>
      <c r="AD829" s="39"/>
      <c r="AF829" s="7"/>
      <c r="AH829" s="39"/>
      <c r="AJ829" s="39"/>
      <c r="AL829" s="39"/>
    </row>
    <row r="830" spans="1:38" x14ac:dyDescent="0.2">
      <c r="A830" s="2">
        <v>276115</v>
      </c>
      <c r="B830" s="1" t="s">
        <v>1437</v>
      </c>
      <c r="C830" s="1" t="s">
        <v>4100</v>
      </c>
      <c r="D830" s="1" t="s">
        <v>1432</v>
      </c>
      <c r="E830" s="1" t="s">
        <v>4619</v>
      </c>
      <c r="F830" s="4">
        <v>43905</v>
      </c>
      <c r="H830" s="7">
        <v>839</v>
      </c>
      <c r="I830" s="7">
        <v>558</v>
      </c>
      <c r="J830" s="9">
        <f t="shared" si="54"/>
        <v>66.507747318236</v>
      </c>
      <c r="K830" s="7">
        <v>12</v>
      </c>
      <c r="L830" s="7">
        <v>546</v>
      </c>
      <c r="M830" s="31" t="s">
        <v>2</v>
      </c>
      <c r="N830" s="34">
        <v>307</v>
      </c>
      <c r="O830" s="38" t="s">
        <v>8</v>
      </c>
      <c r="P830" s="39">
        <v>239</v>
      </c>
      <c r="R830" s="39"/>
      <c r="T830" s="39"/>
      <c r="V830" s="39"/>
      <c r="X830" s="39"/>
      <c r="Z830" s="7"/>
      <c r="AB830" s="39"/>
      <c r="AD830" s="39"/>
      <c r="AF830" s="7"/>
      <c r="AH830" s="39"/>
      <c r="AJ830" s="39"/>
      <c r="AL830" s="39"/>
    </row>
    <row r="831" spans="1:38" x14ac:dyDescent="0.2">
      <c r="A831" s="2">
        <v>276116</v>
      </c>
      <c r="B831" s="1" t="s">
        <v>1438</v>
      </c>
      <c r="C831" s="1" t="s">
        <v>4100</v>
      </c>
      <c r="D831" s="1" t="s">
        <v>1432</v>
      </c>
      <c r="E831" s="1" t="s">
        <v>4619</v>
      </c>
      <c r="F831" s="4">
        <v>43905</v>
      </c>
      <c r="H831" s="7">
        <v>2633</v>
      </c>
      <c r="I831" s="7">
        <v>1582</v>
      </c>
      <c r="J831" s="9">
        <f t="shared" si="54"/>
        <v>60.083554880364602</v>
      </c>
      <c r="K831" s="7">
        <v>118</v>
      </c>
      <c r="L831" s="7">
        <v>1464</v>
      </c>
      <c r="M831" s="31" t="s">
        <v>1439</v>
      </c>
      <c r="N831" s="34">
        <v>1413</v>
      </c>
      <c r="O831" s="38" t="s">
        <v>6368</v>
      </c>
      <c r="P831" s="39">
        <f>L831-N831</f>
        <v>51</v>
      </c>
      <c r="R831" s="39"/>
      <c r="T831" s="39"/>
      <c r="V831" s="39"/>
      <c r="X831" s="39"/>
      <c r="Z831" s="7"/>
      <c r="AB831" s="39"/>
      <c r="AD831" s="39"/>
      <c r="AF831" s="7"/>
      <c r="AH831" s="39"/>
      <c r="AJ831" s="39"/>
      <c r="AL831" s="39"/>
    </row>
    <row r="832" spans="1:38" x14ac:dyDescent="0.2">
      <c r="A832" s="2">
        <v>276117</v>
      </c>
      <c r="B832" s="1" t="s">
        <v>1440</v>
      </c>
      <c r="C832" s="1" t="s">
        <v>4100</v>
      </c>
      <c r="D832" s="1" t="s">
        <v>1432</v>
      </c>
      <c r="E832" s="1" t="s">
        <v>4619</v>
      </c>
      <c r="F832" s="4">
        <v>45207</v>
      </c>
      <c r="H832" s="7">
        <v>2987</v>
      </c>
      <c r="I832" s="7">
        <v>2051</v>
      </c>
      <c r="J832" s="9">
        <f t="shared" si="54"/>
        <v>68.664211583528626</v>
      </c>
      <c r="K832" s="7">
        <v>28</v>
      </c>
      <c r="L832" s="7">
        <v>2023</v>
      </c>
      <c r="M832" s="31" t="s">
        <v>3</v>
      </c>
      <c r="N832" s="34">
        <v>1336</v>
      </c>
      <c r="O832" s="38" t="s">
        <v>2</v>
      </c>
      <c r="P832" s="39">
        <v>457</v>
      </c>
      <c r="Q832" s="38" t="s">
        <v>1441</v>
      </c>
      <c r="R832" s="39">
        <v>230</v>
      </c>
      <c r="T832" s="39"/>
      <c r="V832" s="39"/>
      <c r="X832" s="39"/>
      <c r="Z832" s="7"/>
      <c r="AB832" s="39"/>
      <c r="AD832" s="39"/>
      <c r="AF832" s="7"/>
      <c r="AH832" s="39"/>
      <c r="AJ832" s="39"/>
      <c r="AL832" s="39"/>
    </row>
    <row r="833" spans="1:38" x14ac:dyDescent="0.2">
      <c r="A833" s="2">
        <v>276118</v>
      </c>
      <c r="B833" s="1" t="s">
        <v>1442</v>
      </c>
      <c r="C833" s="1" t="s">
        <v>4100</v>
      </c>
      <c r="D833" s="1" t="s">
        <v>1432</v>
      </c>
      <c r="E833" s="1" t="s">
        <v>4619</v>
      </c>
      <c r="F833" s="4">
        <v>43905</v>
      </c>
      <c r="H833" s="7">
        <v>1321</v>
      </c>
      <c r="I833" s="7">
        <v>902</v>
      </c>
      <c r="J833" s="9">
        <f t="shared" si="54"/>
        <v>68.281604844814538</v>
      </c>
      <c r="K833" s="7">
        <v>42</v>
      </c>
      <c r="L833" s="7">
        <v>860</v>
      </c>
      <c r="M833" s="31" t="s">
        <v>2</v>
      </c>
      <c r="N833" s="34">
        <v>496</v>
      </c>
      <c r="O833" s="38" t="s">
        <v>1991</v>
      </c>
      <c r="P833" s="39">
        <v>364</v>
      </c>
      <c r="R833" s="39"/>
      <c r="T833" s="39"/>
      <c r="V833" s="39"/>
      <c r="X833" s="39"/>
      <c r="Z833" s="7"/>
      <c r="AB833" s="39"/>
      <c r="AD833" s="39"/>
      <c r="AF833" s="7"/>
      <c r="AH833" s="39"/>
      <c r="AJ833" s="39"/>
      <c r="AL833" s="39"/>
    </row>
    <row r="834" spans="1:38" x14ac:dyDescent="0.2">
      <c r="A834" s="2">
        <v>276120</v>
      </c>
      <c r="B834" s="1" t="s">
        <v>1443</v>
      </c>
      <c r="C834" s="1" t="s">
        <v>4100</v>
      </c>
      <c r="D834" s="1" t="s">
        <v>1432</v>
      </c>
      <c r="E834" s="1" t="s">
        <v>4619</v>
      </c>
      <c r="F834" s="4">
        <v>43905</v>
      </c>
      <c r="H834" s="7">
        <v>2071</v>
      </c>
      <c r="I834" s="7">
        <v>1415</v>
      </c>
      <c r="J834" s="9">
        <f t="shared" si="54"/>
        <v>68.324480927088359</v>
      </c>
      <c r="K834" s="7">
        <v>30</v>
      </c>
      <c r="L834" s="7">
        <v>1385</v>
      </c>
      <c r="M834" s="31" t="s">
        <v>2</v>
      </c>
      <c r="N834" s="34">
        <v>775</v>
      </c>
      <c r="O834" s="38" t="s">
        <v>50</v>
      </c>
      <c r="P834" s="39">
        <v>610</v>
      </c>
      <c r="R834" s="39"/>
      <c r="T834" s="39"/>
      <c r="V834" s="39"/>
      <c r="X834" s="39"/>
      <c r="Z834" s="7"/>
      <c r="AB834" s="39"/>
      <c r="AD834" s="39"/>
      <c r="AF834" s="7"/>
      <c r="AH834" s="39"/>
      <c r="AJ834" s="39"/>
      <c r="AL834" s="39"/>
    </row>
    <row r="835" spans="1:38" x14ac:dyDescent="0.2">
      <c r="A835" s="2">
        <v>276121</v>
      </c>
      <c r="B835" s="1" t="s">
        <v>1444</v>
      </c>
      <c r="C835" s="1" t="s">
        <v>4100</v>
      </c>
      <c r="D835" s="1" t="s">
        <v>1432</v>
      </c>
      <c r="E835" s="1" t="s">
        <v>4619</v>
      </c>
      <c r="F835" s="4">
        <v>43905</v>
      </c>
      <c r="H835" s="7">
        <v>2267</v>
      </c>
      <c r="I835" s="7">
        <v>1641</v>
      </c>
      <c r="J835" s="9">
        <f t="shared" si="54"/>
        <v>72.386413762681954</v>
      </c>
      <c r="K835" s="7">
        <v>9</v>
      </c>
      <c r="L835" s="7">
        <v>1632</v>
      </c>
      <c r="M835" s="31" t="s">
        <v>1445</v>
      </c>
      <c r="N835" s="34">
        <v>876</v>
      </c>
      <c r="O835" s="38" t="s">
        <v>2</v>
      </c>
      <c r="P835" s="39">
        <v>487</v>
      </c>
      <c r="Q835" s="38" t="s">
        <v>1446</v>
      </c>
      <c r="R835" s="39">
        <v>152</v>
      </c>
      <c r="S835" s="38" t="s">
        <v>7</v>
      </c>
      <c r="T835" s="39">
        <v>117</v>
      </c>
      <c r="V835" s="39"/>
      <c r="X835" s="39"/>
      <c r="Z835" s="7"/>
      <c r="AB835" s="39"/>
      <c r="AD835" s="39"/>
      <c r="AF835" s="7"/>
      <c r="AH835" s="39"/>
      <c r="AJ835" s="39"/>
      <c r="AL835" s="39"/>
    </row>
    <row r="836" spans="1:38" x14ac:dyDescent="0.2">
      <c r="A836" s="2">
        <v>276122</v>
      </c>
      <c r="B836" s="1" t="s">
        <v>1447</v>
      </c>
      <c r="C836" s="1" t="s">
        <v>4100</v>
      </c>
      <c r="D836" s="1" t="s">
        <v>1432</v>
      </c>
      <c r="E836" s="1" t="s">
        <v>4619</v>
      </c>
      <c r="F836" s="4">
        <v>43905</v>
      </c>
      <c r="H836" s="7">
        <v>1833</v>
      </c>
      <c r="I836" s="7">
        <v>1237</v>
      </c>
      <c r="J836" s="9">
        <f t="shared" ref="J836:J899" si="59">I836*100/H836</f>
        <v>67.484997272231311</v>
      </c>
      <c r="K836" s="7">
        <v>40</v>
      </c>
      <c r="L836" s="7">
        <v>1197</v>
      </c>
      <c r="M836" s="31" t="s">
        <v>1448</v>
      </c>
      <c r="N836" s="34">
        <v>743</v>
      </c>
      <c r="O836" s="38" t="s">
        <v>577</v>
      </c>
      <c r="P836" s="39">
        <v>454</v>
      </c>
      <c r="R836" s="39"/>
      <c r="T836" s="39"/>
      <c r="V836" s="39"/>
      <c r="X836" s="39"/>
      <c r="Z836" s="7"/>
      <c r="AB836" s="39"/>
      <c r="AD836" s="39"/>
      <c r="AF836" s="7"/>
      <c r="AH836" s="39"/>
      <c r="AJ836" s="39"/>
      <c r="AL836" s="39"/>
    </row>
    <row r="837" spans="1:38" x14ac:dyDescent="0.2">
      <c r="A837" s="2">
        <v>276123</v>
      </c>
      <c r="B837" s="1" t="s">
        <v>1449</v>
      </c>
      <c r="C837" s="1" t="s">
        <v>4100</v>
      </c>
      <c r="D837" s="1" t="s">
        <v>1432</v>
      </c>
      <c r="E837" s="1" t="s">
        <v>4619</v>
      </c>
      <c r="F837" s="4">
        <v>43905</v>
      </c>
      <c r="H837" s="7">
        <v>1007</v>
      </c>
      <c r="I837" s="7">
        <v>613</v>
      </c>
      <c r="J837" s="9">
        <f t="shared" si="59"/>
        <v>60.873882820258196</v>
      </c>
      <c r="K837" s="7">
        <v>58</v>
      </c>
      <c r="L837" s="7">
        <v>555</v>
      </c>
      <c r="M837" s="31" t="s">
        <v>2</v>
      </c>
      <c r="N837" s="34">
        <v>475</v>
      </c>
      <c r="O837" s="38" t="s">
        <v>6368</v>
      </c>
      <c r="P837" s="39">
        <f>L837-N837</f>
        <v>80</v>
      </c>
      <c r="R837" s="39"/>
      <c r="T837" s="39"/>
      <c r="V837" s="39"/>
      <c r="X837" s="39"/>
      <c r="Z837" s="7"/>
      <c r="AB837" s="39"/>
      <c r="AD837" s="39"/>
      <c r="AF837" s="7"/>
      <c r="AH837" s="39"/>
      <c r="AJ837" s="39"/>
      <c r="AL837" s="39"/>
    </row>
    <row r="838" spans="1:38" x14ac:dyDescent="0.2">
      <c r="A838" s="2">
        <v>276126</v>
      </c>
      <c r="B838" s="1" t="s">
        <v>1450</v>
      </c>
      <c r="C838" s="1" t="s">
        <v>4100</v>
      </c>
      <c r="D838" s="1" t="s">
        <v>1432</v>
      </c>
      <c r="E838" s="1" t="s">
        <v>4619</v>
      </c>
      <c r="F838" s="4">
        <v>43905</v>
      </c>
      <c r="H838" s="7">
        <v>3573</v>
      </c>
      <c r="I838" s="7">
        <v>2598</v>
      </c>
      <c r="J838" s="9">
        <f t="shared" si="59"/>
        <v>72.712006717044503</v>
      </c>
      <c r="K838" s="7">
        <v>10</v>
      </c>
      <c r="L838" s="7">
        <v>2588</v>
      </c>
      <c r="M838" s="31" t="s">
        <v>140</v>
      </c>
      <c r="N838" s="34">
        <v>1461</v>
      </c>
      <c r="O838" s="38" t="s">
        <v>2</v>
      </c>
      <c r="P838" s="39">
        <v>782</v>
      </c>
      <c r="Q838" s="38" t="s">
        <v>1451</v>
      </c>
      <c r="R838" s="39">
        <v>345</v>
      </c>
      <c r="T838" s="39"/>
      <c r="V838" s="39"/>
      <c r="X838" s="39"/>
      <c r="Z838" s="7"/>
      <c r="AB838" s="39"/>
      <c r="AD838" s="39"/>
      <c r="AF838" s="7"/>
      <c r="AH838" s="39"/>
      <c r="AJ838" s="39"/>
      <c r="AL838" s="39"/>
    </row>
    <row r="839" spans="1:38" x14ac:dyDescent="0.2">
      <c r="A839" s="2">
        <v>276127</v>
      </c>
      <c r="B839" s="1" t="s">
        <v>1452</v>
      </c>
      <c r="C839" s="1" t="s">
        <v>4100</v>
      </c>
      <c r="D839" s="1" t="s">
        <v>1432</v>
      </c>
      <c r="E839" s="1" t="s">
        <v>4619</v>
      </c>
      <c r="F839" s="4">
        <v>43905</v>
      </c>
      <c r="H839" s="7">
        <v>1770</v>
      </c>
      <c r="I839" s="7">
        <v>1049</v>
      </c>
      <c r="J839" s="9">
        <f t="shared" si="59"/>
        <v>59.265536723163841</v>
      </c>
      <c r="K839" s="7">
        <v>107</v>
      </c>
      <c r="L839" s="7">
        <v>942</v>
      </c>
      <c r="M839" s="31" t="s">
        <v>686</v>
      </c>
      <c r="N839" s="34">
        <v>864</v>
      </c>
      <c r="O839" s="38" t="s">
        <v>6368</v>
      </c>
      <c r="P839" s="39">
        <f>L839-N839</f>
        <v>78</v>
      </c>
      <c r="R839" s="39"/>
      <c r="T839" s="39"/>
      <c r="V839" s="39"/>
      <c r="X839" s="39"/>
      <c r="Z839" s="7"/>
      <c r="AB839" s="39"/>
      <c r="AD839" s="39"/>
      <c r="AF839" s="7"/>
      <c r="AH839" s="39"/>
      <c r="AJ839" s="39"/>
      <c r="AL839" s="39"/>
    </row>
    <row r="840" spans="1:38" x14ac:dyDescent="0.2">
      <c r="A840" s="2">
        <v>276128</v>
      </c>
      <c r="B840" s="1" t="s">
        <v>1453</v>
      </c>
      <c r="C840" s="1" t="s">
        <v>4100</v>
      </c>
      <c r="D840" s="1" t="s">
        <v>1432</v>
      </c>
      <c r="E840" s="1" t="s">
        <v>4619</v>
      </c>
      <c r="F840" s="4">
        <v>43905</v>
      </c>
      <c r="H840" s="7">
        <v>2283</v>
      </c>
      <c r="I840" s="7">
        <v>1720</v>
      </c>
      <c r="J840" s="9">
        <f t="shared" si="59"/>
        <v>75.339465615418305</v>
      </c>
      <c r="K840" s="7">
        <v>4</v>
      </c>
      <c r="L840" s="7">
        <v>1716</v>
      </c>
      <c r="M840" s="31" t="s">
        <v>6311</v>
      </c>
      <c r="N840" s="34">
        <v>691</v>
      </c>
      <c r="O840" s="38" t="s">
        <v>8</v>
      </c>
      <c r="P840" s="39">
        <v>544</v>
      </c>
      <c r="Q840" s="38" t="s">
        <v>2</v>
      </c>
      <c r="R840" s="39">
        <v>350</v>
      </c>
      <c r="S840" s="38" t="s">
        <v>6249</v>
      </c>
      <c r="T840" s="39">
        <v>131</v>
      </c>
      <c r="V840" s="39"/>
      <c r="X840" s="39"/>
      <c r="Z840" s="7"/>
      <c r="AB840" s="39"/>
      <c r="AD840" s="39"/>
      <c r="AF840" s="7"/>
      <c r="AH840" s="39"/>
      <c r="AJ840" s="39"/>
      <c r="AL840" s="39"/>
    </row>
    <row r="841" spans="1:38" x14ac:dyDescent="0.2">
      <c r="A841" s="2">
        <v>276128</v>
      </c>
      <c r="B841" s="1" t="s">
        <v>1453</v>
      </c>
      <c r="C841" s="1" t="s">
        <v>4100</v>
      </c>
      <c r="D841" s="1" t="s">
        <v>1432</v>
      </c>
      <c r="E841" s="1" t="s">
        <v>4619</v>
      </c>
      <c r="F841" s="4">
        <v>43919</v>
      </c>
      <c r="G841" s="3" t="s">
        <v>4</v>
      </c>
      <c r="H841" s="7">
        <v>2280</v>
      </c>
      <c r="I841" s="7">
        <v>1934</v>
      </c>
      <c r="J841" s="9">
        <f t="shared" si="59"/>
        <v>84.824561403508767</v>
      </c>
      <c r="K841" s="7">
        <v>2</v>
      </c>
      <c r="L841" s="7">
        <v>1932</v>
      </c>
      <c r="M841" s="31" t="s">
        <v>8</v>
      </c>
      <c r="N841" s="34">
        <v>1065</v>
      </c>
      <c r="O841" s="38" t="s">
        <v>6311</v>
      </c>
      <c r="P841" s="39">
        <v>867</v>
      </c>
      <c r="R841" s="39"/>
      <c r="T841" s="39"/>
      <c r="V841" s="39"/>
      <c r="X841" s="39"/>
      <c r="Z841" s="7"/>
      <c r="AB841" s="39"/>
      <c r="AD841" s="39"/>
      <c r="AF841" s="7"/>
      <c r="AH841" s="39"/>
      <c r="AJ841" s="39"/>
      <c r="AL841" s="39"/>
    </row>
    <row r="842" spans="1:38" x14ac:dyDescent="0.2">
      <c r="A842" s="2">
        <v>276129</v>
      </c>
      <c r="B842" s="1" t="s">
        <v>1454</v>
      </c>
      <c r="C842" s="1" t="s">
        <v>4100</v>
      </c>
      <c r="D842" s="1" t="s">
        <v>1432</v>
      </c>
      <c r="E842" s="1" t="s">
        <v>4619</v>
      </c>
      <c r="F842" s="4">
        <v>43905</v>
      </c>
      <c r="H842" s="7">
        <v>1530</v>
      </c>
      <c r="I842" s="7">
        <v>1259</v>
      </c>
      <c r="J842" s="9">
        <f t="shared" si="59"/>
        <v>82.287581699346404</v>
      </c>
      <c r="K842" s="7">
        <v>5</v>
      </c>
      <c r="L842" s="7">
        <v>1254</v>
      </c>
      <c r="M842" s="31" t="s">
        <v>2</v>
      </c>
      <c r="N842" s="34">
        <v>641</v>
      </c>
      <c r="O842" s="38" t="s">
        <v>822</v>
      </c>
      <c r="P842" s="39">
        <v>401</v>
      </c>
      <c r="Q842" s="38" t="s">
        <v>1455</v>
      </c>
      <c r="R842" s="39">
        <v>212</v>
      </c>
      <c r="T842" s="39"/>
      <c r="V842" s="39"/>
      <c r="X842" s="39"/>
      <c r="Z842" s="7"/>
      <c r="AB842" s="39"/>
      <c r="AD842" s="39"/>
      <c r="AF842" s="7"/>
      <c r="AH842" s="39"/>
      <c r="AJ842" s="39"/>
      <c r="AL842" s="39"/>
    </row>
    <row r="843" spans="1:38" x14ac:dyDescent="0.2">
      <c r="A843" s="2">
        <v>276130</v>
      </c>
      <c r="B843" s="1" t="s">
        <v>1456</v>
      </c>
      <c r="C843" s="1" t="s">
        <v>4100</v>
      </c>
      <c r="D843" s="1" t="s">
        <v>1432</v>
      </c>
      <c r="E843" s="1" t="s">
        <v>4619</v>
      </c>
      <c r="F843" s="4">
        <v>43905</v>
      </c>
      <c r="H843" s="7">
        <v>1941</v>
      </c>
      <c r="I843" s="7">
        <v>1455</v>
      </c>
      <c r="J843" s="9">
        <f t="shared" si="59"/>
        <v>74.961360123647609</v>
      </c>
      <c r="K843" s="7">
        <v>5</v>
      </c>
      <c r="L843" s="7">
        <v>1450</v>
      </c>
      <c r="M843" s="31" t="s">
        <v>2</v>
      </c>
      <c r="N843" s="34">
        <v>1263</v>
      </c>
      <c r="O843" s="38" t="s">
        <v>1458</v>
      </c>
      <c r="P843" s="39">
        <v>187</v>
      </c>
      <c r="R843" s="39"/>
      <c r="T843" s="39"/>
      <c r="V843" s="39"/>
      <c r="X843" s="39"/>
      <c r="Z843" s="7"/>
      <c r="AB843" s="39"/>
      <c r="AD843" s="39"/>
      <c r="AF843" s="7"/>
      <c r="AH843" s="39"/>
      <c r="AJ843" s="39"/>
      <c r="AL843" s="39"/>
    </row>
    <row r="844" spans="1:38" x14ac:dyDescent="0.2">
      <c r="A844" s="2">
        <v>276134</v>
      </c>
      <c r="B844" s="1" t="s">
        <v>1459</v>
      </c>
      <c r="C844" s="1" t="s">
        <v>4100</v>
      </c>
      <c r="D844" s="1" t="s">
        <v>1432</v>
      </c>
      <c r="E844" s="1" t="s">
        <v>4619</v>
      </c>
      <c r="F844" s="4">
        <v>44465</v>
      </c>
      <c r="H844" s="7">
        <v>1431</v>
      </c>
      <c r="I844" s="7">
        <v>1035</v>
      </c>
      <c r="J844" s="9">
        <f t="shared" si="59"/>
        <v>72.327044025157235</v>
      </c>
      <c r="K844" s="7">
        <v>39</v>
      </c>
      <c r="L844" s="7">
        <v>996</v>
      </c>
      <c r="M844" s="31" t="s">
        <v>3</v>
      </c>
      <c r="N844" s="34">
        <v>535</v>
      </c>
      <c r="P844" s="39">
        <v>461</v>
      </c>
      <c r="R844" s="39"/>
      <c r="T844" s="39"/>
      <c r="V844" s="39"/>
      <c r="X844" s="39"/>
      <c r="Z844" s="7"/>
      <c r="AB844" s="39"/>
      <c r="AD844" s="39"/>
      <c r="AF844" s="7"/>
      <c r="AH844" s="39"/>
      <c r="AJ844" s="39"/>
      <c r="AL844" s="39"/>
    </row>
    <row r="845" spans="1:38" x14ac:dyDescent="0.2">
      <c r="A845" s="2">
        <v>276135</v>
      </c>
      <c r="B845" s="1" t="s">
        <v>1460</v>
      </c>
      <c r="C845" s="1" t="s">
        <v>4100</v>
      </c>
      <c r="D845" s="1" t="s">
        <v>1432</v>
      </c>
      <c r="E845" s="1" t="s">
        <v>4619</v>
      </c>
      <c r="F845" s="4">
        <v>43905</v>
      </c>
      <c r="H845" s="7">
        <v>2301</v>
      </c>
      <c r="I845" s="7">
        <v>1393</v>
      </c>
      <c r="J845" s="9">
        <f t="shared" si="59"/>
        <v>60.53889613211647</v>
      </c>
      <c r="K845" s="7">
        <v>81</v>
      </c>
      <c r="L845" s="7">
        <v>1312</v>
      </c>
      <c r="M845" s="31" t="s">
        <v>8</v>
      </c>
      <c r="N845" s="34">
        <v>1240</v>
      </c>
      <c r="O845" s="38" t="s">
        <v>6368</v>
      </c>
      <c r="P845" s="39">
        <f>L845-N845</f>
        <v>72</v>
      </c>
      <c r="R845" s="39"/>
      <c r="T845" s="39"/>
      <c r="V845" s="39"/>
      <c r="X845" s="39"/>
      <c r="Z845" s="7"/>
      <c r="AB845" s="39"/>
      <c r="AD845" s="39"/>
      <c r="AF845" s="7"/>
      <c r="AH845" s="39"/>
      <c r="AJ845" s="39"/>
      <c r="AL845" s="39"/>
    </row>
    <row r="846" spans="1:38" x14ac:dyDescent="0.2">
      <c r="A846" s="2">
        <v>276138</v>
      </c>
      <c r="B846" s="1" t="s">
        <v>1461</v>
      </c>
      <c r="C846" s="1" t="s">
        <v>4100</v>
      </c>
      <c r="D846" s="1" t="s">
        <v>1432</v>
      </c>
      <c r="E846" s="1" t="s">
        <v>4619</v>
      </c>
      <c r="F846" s="4">
        <v>43905</v>
      </c>
      <c r="H846" s="7">
        <v>8849</v>
      </c>
      <c r="I846" s="7">
        <v>5403</v>
      </c>
      <c r="J846" s="9">
        <f t="shared" si="59"/>
        <v>61.057746638038196</v>
      </c>
      <c r="K846" s="7">
        <v>19</v>
      </c>
      <c r="L846" s="7">
        <v>5384</v>
      </c>
      <c r="M846" s="31" t="s">
        <v>3</v>
      </c>
      <c r="N846" s="34">
        <v>1599</v>
      </c>
      <c r="O846" s="38" t="s">
        <v>1462</v>
      </c>
      <c r="P846" s="39">
        <v>1321</v>
      </c>
      <c r="Q846" s="38" t="s">
        <v>2</v>
      </c>
      <c r="R846" s="39">
        <v>1303</v>
      </c>
      <c r="S846" s="38" t="s">
        <v>48</v>
      </c>
      <c r="T846" s="39">
        <v>794</v>
      </c>
      <c r="U846" s="38" t="s">
        <v>13</v>
      </c>
      <c r="V846" s="39">
        <v>367</v>
      </c>
      <c r="X846" s="39"/>
      <c r="Z846" s="7"/>
      <c r="AB846" s="39"/>
      <c r="AD846" s="39"/>
      <c r="AF846" s="7"/>
      <c r="AH846" s="39"/>
      <c r="AJ846" s="39"/>
      <c r="AL846" s="39"/>
    </row>
    <row r="847" spans="1:38" x14ac:dyDescent="0.2">
      <c r="A847" s="2">
        <v>276138</v>
      </c>
      <c r="B847" s="1" t="s">
        <v>1461</v>
      </c>
      <c r="C847" s="1" t="s">
        <v>4100</v>
      </c>
      <c r="D847" s="1" t="s">
        <v>1432</v>
      </c>
      <c r="E847" s="1" t="s">
        <v>4619</v>
      </c>
      <c r="F847" s="4">
        <v>43919</v>
      </c>
      <c r="G847" s="3" t="s">
        <v>4</v>
      </c>
      <c r="H847" s="7">
        <v>8841</v>
      </c>
      <c r="I847" s="7">
        <v>6161</v>
      </c>
      <c r="J847" s="9">
        <f t="shared" si="59"/>
        <v>69.686687026354491</v>
      </c>
      <c r="K847" s="7">
        <v>38</v>
      </c>
      <c r="L847" s="7">
        <v>6123</v>
      </c>
      <c r="M847" s="31" t="s">
        <v>3</v>
      </c>
      <c r="N847" s="34">
        <v>3632</v>
      </c>
      <c r="O847" s="38" t="s">
        <v>1462</v>
      </c>
      <c r="P847" s="39">
        <v>2491</v>
      </c>
      <c r="R847" s="39"/>
      <c r="T847" s="39"/>
      <c r="V847" s="39"/>
      <c r="X847" s="39"/>
      <c r="Z847" s="7"/>
      <c r="AB847" s="39"/>
      <c r="AD847" s="39"/>
      <c r="AF847" s="7"/>
      <c r="AH847" s="39"/>
      <c r="AJ847" s="39"/>
      <c r="AL847" s="39"/>
    </row>
    <row r="848" spans="1:38" x14ac:dyDescent="0.2">
      <c r="A848" s="2">
        <v>276139</v>
      </c>
      <c r="B848" s="1" t="s">
        <v>1463</v>
      </c>
      <c r="C848" s="1" t="s">
        <v>4100</v>
      </c>
      <c r="D848" s="1" t="s">
        <v>1432</v>
      </c>
      <c r="E848" s="1" t="s">
        <v>4619</v>
      </c>
      <c r="F848" s="4">
        <v>44318</v>
      </c>
      <c r="H848" s="7">
        <v>2513</v>
      </c>
      <c r="I848" s="7">
        <v>2048</v>
      </c>
      <c r="J848" s="9">
        <f t="shared" si="59"/>
        <v>81.496219657779548</v>
      </c>
      <c r="K848" s="7">
        <v>12</v>
      </c>
      <c r="L848" s="7">
        <v>2036</v>
      </c>
      <c r="M848" s="31" t="s">
        <v>1464</v>
      </c>
      <c r="N848" s="34">
        <v>957</v>
      </c>
      <c r="O848" s="38" t="s">
        <v>2</v>
      </c>
      <c r="P848" s="39">
        <v>586</v>
      </c>
      <c r="Q848" s="38" t="s">
        <v>8</v>
      </c>
      <c r="R848" s="39">
        <v>493</v>
      </c>
      <c r="T848" s="39"/>
      <c r="V848" s="39"/>
      <c r="X848" s="39"/>
      <c r="Z848" s="7"/>
      <c r="AB848" s="39"/>
      <c r="AD848" s="39"/>
      <c r="AF848" s="7"/>
      <c r="AH848" s="39"/>
      <c r="AJ848" s="39"/>
      <c r="AL848" s="39"/>
    </row>
    <row r="849" spans="1:38" x14ac:dyDescent="0.2">
      <c r="A849" s="2">
        <v>276139</v>
      </c>
      <c r="B849" s="1" t="s">
        <v>1463</v>
      </c>
      <c r="C849" s="1" t="s">
        <v>4100</v>
      </c>
      <c r="D849" s="1" t="s">
        <v>1432</v>
      </c>
      <c r="E849" s="1" t="s">
        <v>4619</v>
      </c>
      <c r="F849" s="4">
        <v>44339</v>
      </c>
      <c r="G849" s="3" t="s">
        <v>4</v>
      </c>
      <c r="H849" s="7">
        <v>2507</v>
      </c>
      <c r="I849" s="7">
        <v>2052</v>
      </c>
      <c r="J849" s="9">
        <f t="shared" si="59"/>
        <v>81.850817710410851</v>
      </c>
      <c r="K849" s="7">
        <v>11</v>
      </c>
      <c r="L849" s="7">
        <v>2041</v>
      </c>
      <c r="N849" s="34">
        <v>1051</v>
      </c>
      <c r="O849" s="38" t="s">
        <v>2</v>
      </c>
      <c r="P849" s="39">
        <v>990</v>
      </c>
      <c r="R849" s="39"/>
      <c r="T849" s="39"/>
      <c r="V849" s="39"/>
      <c r="X849" s="39"/>
      <c r="Z849" s="7"/>
      <c r="AB849" s="39"/>
      <c r="AD849" s="39"/>
      <c r="AF849" s="7"/>
      <c r="AH849" s="39"/>
      <c r="AJ849" s="39"/>
      <c r="AL849" s="39"/>
    </row>
    <row r="850" spans="1:38" x14ac:dyDescent="0.2">
      <c r="A850" s="2">
        <v>276142</v>
      </c>
      <c r="B850" s="1" t="s">
        <v>1466</v>
      </c>
      <c r="C850" s="1" t="s">
        <v>4100</v>
      </c>
      <c r="D850" s="1" t="s">
        <v>1432</v>
      </c>
      <c r="E850" s="1" t="s">
        <v>4619</v>
      </c>
      <c r="F850" s="4">
        <v>43905</v>
      </c>
      <c r="H850" s="7">
        <v>1668</v>
      </c>
      <c r="I850" s="7">
        <v>930</v>
      </c>
      <c r="J850" s="9">
        <f t="shared" si="59"/>
        <v>55.755395683453237</v>
      </c>
      <c r="K850" s="7">
        <v>87</v>
      </c>
      <c r="L850" s="7">
        <v>843</v>
      </c>
      <c r="M850" s="31" t="s">
        <v>2</v>
      </c>
      <c r="N850" s="34">
        <v>750</v>
      </c>
      <c r="O850" s="38" t="s">
        <v>6368</v>
      </c>
      <c r="P850" s="39">
        <f t="shared" ref="P850:P851" si="60">L850-N850</f>
        <v>93</v>
      </c>
      <c r="R850" s="39"/>
      <c r="T850" s="39"/>
      <c r="V850" s="39"/>
      <c r="X850" s="39"/>
      <c r="Z850" s="7"/>
      <c r="AB850" s="39"/>
      <c r="AD850" s="39"/>
      <c r="AF850" s="7"/>
      <c r="AH850" s="39"/>
      <c r="AJ850" s="39"/>
      <c r="AL850" s="39"/>
    </row>
    <row r="851" spans="1:38" x14ac:dyDescent="0.2">
      <c r="A851" s="2">
        <v>276143</v>
      </c>
      <c r="B851" s="1" t="s">
        <v>1467</v>
      </c>
      <c r="C851" s="1" t="s">
        <v>4100</v>
      </c>
      <c r="D851" s="1" t="s">
        <v>1432</v>
      </c>
      <c r="E851" s="1" t="s">
        <v>4619</v>
      </c>
      <c r="F851" s="4">
        <v>45207</v>
      </c>
      <c r="H851" s="7">
        <v>2370</v>
      </c>
      <c r="I851" s="7">
        <v>1515</v>
      </c>
      <c r="J851" s="9">
        <f t="shared" si="59"/>
        <v>63.924050632911396</v>
      </c>
      <c r="K851" s="7">
        <v>111</v>
      </c>
      <c r="L851" s="7">
        <v>1404</v>
      </c>
      <c r="M851" s="31" t="s">
        <v>3</v>
      </c>
      <c r="N851" s="34">
        <v>1322</v>
      </c>
      <c r="O851" s="38" t="s">
        <v>6368</v>
      </c>
      <c r="P851" s="39">
        <f t="shared" si="60"/>
        <v>82</v>
      </c>
      <c r="R851" s="39"/>
      <c r="T851" s="39"/>
      <c r="V851" s="39"/>
      <c r="X851" s="39"/>
      <c r="Z851" s="7"/>
      <c r="AB851" s="39"/>
      <c r="AD851" s="39"/>
      <c r="AF851" s="7"/>
      <c r="AH851" s="39"/>
      <c r="AJ851" s="39"/>
      <c r="AL851" s="39"/>
    </row>
    <row r="852" spans="1:38" x14ac:dyDescent="0.2">
      <c r="A852" s="2">
        <v>276144</v>
      </c>
      <c r="B852" s="1" t="s">
        <v>1468</v>
      </c>
      <c r="C852" s="1" t="s">
        <v>4100</v>
      </c>
      <c r="D852" s="1" t="s">
        <v>1432</v>
      </c>
      <c r="E852" s="1" t="s">
        <v>4619</v>
      </c>
      <c r="F852" s="4">
        <v>43905</v>
      </c>
      <c r="H852" s="7">
        <v>6938</v>
      </c>
      <c r="I852" s="7">
        <v>4292</v>
      </c>
      <c r="J852" s="9">
        <f t="shared" si="59"/>
        <v>61.862208129143845</v>
      </c>
      <c r="K852" s="7">
        <v>38</v>
      </c>
      <c r="L852" s="7">
        <v>4254</v>
      </c>
      <c r="M852" s="31" t="s">
        <v>2</v>
      </c>
      <c r="N852" s="34">
        <v>1750</v>
      </c>
      <c r="O852" s="38" t="s">
        <v>3</v>
      </c>
      <c r="P852" s="39">
        <v>1000</v>
      </c>
      <c r="Q852" s="38" t="s">
        <v>1469</v>
      </c>
      <c r="R852" s="39">
        <v>979</v>
      </c>
      <c r="S852" s="38" t="s">
        <v>1470</v>
      </c>
      <c r="T852" s="39">
        <v>525</v>
      </c>
      <c r="V852" s="39"/>
      <c r="X852" s="39"/>
      <c r="Z852" s="7"/>
      <c r="AB852" s="39"/>
      <c r="AD852" s="39"/>
      <c r="AF852" s="7"/>
      <c r="AH852" s="39"/>
      <c r="AJ852" s="39"/>
      <c r="AL852" s="39"/>
    </row>
    <row r="853" spans="1:38" x14ac:dyDescent="0.2">
      <c r="A853" s="2">
        <v>276144</v>
      </c>
      <c r="B853" s="1" t="s">
        <v>1468</v>
      </c>
      <c r="C853" s="1" t="s">
        <v>4100</v>
      </c>
      <c r="D853" s="1" t="s">
        <v>1432</v>
      </c>
      <c r="E853" s="1" t="s">
        <v>4619</v>
      </c>
      <c r="F853" s="4">
        <v>43919</v>
      </c>
      <c r="G853" s="3" t="s">
        <v>4</v>
      </c>
      <c r="H853" s="7">
        <v>6936</v>
      </c>
      <c r="I853" s="7">
        <v>4768</v>
      </c>
      <c r="J853" s="9">
        <f t="shared" si="59"/>
        <v>68.742791234140711</v>
      </c>
      <c r="K853" s="7">
        <v>41</v>
      </c>
      <c r="L853" s="7">
        <v>4727</v>
      </c>
      <c r="M853" s="31" t="s">
        <v>2</v>
      </c>
      <c r="N853" s="34">
        <v>2960</v>
      </c>
      <c r="O853" s="38" t="s">
        <v>3</v>
      </c>
      <c r="P853" s="39">
        <v>1767</v>
      </c>
      <c r="R853" s="39"/>
      <c r="T853" s="39"/>
      <c r="V853" s="39"/>
      <c r="X853" s="39"/>
      <c r="Z853" s="7"/>
      <c r="AB853" s="39"/>
      <c r="AD853" s="39"/>
      <c r="AF853" s="7"/>
      <c r="AH853" s="39"/>
      <c r="AJ853" s="39"/>
      <c r="AL853" s="39"/>
    </row>
    <row r="854" spans="1:38" x14ac:dyDescent="0.2">
      <c r="A854" s="2">
        <v>276146</v>
      </c>
      <c r="B854" s="1" t="s">
        <v>1471</v>
      </c>
      <c r="C854" s="1" t="s">
        <v>4100</v>
      </c>
      <c r="D854" s="1" t="s">
        <v>1432</v>
      </c>
      <c r="E854" s="1" t="s">
        <v>4619</v>
      </c>
      <c r="F854" s="4">
        <v>43905</v>
      </c>
      <c r="H854" s="7">
        <v>1718</v>
      </c>
      <c r="I854" s="7">
        <v>1221</v>
      </c>
      <c r="J854" s="9">
        <f t="shared" si="59"/>
        <v>71.071012805587898</v>
      </c>
      <c r="K854" s="7">
        <v>7</v>
      </c>
      <c r="L854" s="7">
        <v>1214</v>
      </c>
      <c r="M854" s="31" t="s">
        <v>2</v>
      </c>
      <c r="N854" s="34">
        <v>547</v>
      </c>
      <c r="O854" s="38" t="s">
        <v>1472</v>
      </c>
      <c r="P854" s="39">
        <v>451</v>
      </c>
      <c r="Q854" s="38" t="s">
        <v>1473</v>
      </c>
      <c r="R854" s="39">
        <v>216</v>
      </c>
      <c r="T854" s="39"/>
      <c r="V854" s="39"/>
      <c r="X854" s="39"/>
      <c r="Z854" s="7"/>
      <c r="AB854" s="39"/>
      <c r="AD854" s="39"/>
      <c r="AF854" s="7"/>
      <c r="AH854" s="39"/>
      <c r="AJ854" s="39"/>
      <c r="AL854" s="39"/>
    </row>
    <row r="855" spans="1:38" x14ac:dyDescent="0.2">
      <c r="A855" s="2">
        <v>276146</v>
      </c>
      <c r="B855" s="1" t="s">
        <v>1471</v>
      </c>
      <c r="C855" s="1" t="s">
        <v>4100</v>
      </c>
      <c r="D855" s="1" t="s">
        <v>1432</v>
      </c>
      <c r="E855" s="1" t="s">
        <v>4619</v>
      </c>
      <c r="F855" s="4">
        <v>43919</v>
      </c>
      <c r="G855" s="3" t="s">
        <v>4</v>
      </c>
      <c r="H855" s="7">
        <v>1715</v>
      </c>
      <c r="I855" s="7">
        <v>1340</v>
      </c>
      <c r="J855" s="9">
        <f t="shared" si="59"/>
        <v>78.134110787172006</v>
      </c>
      <c r="K855" s="7">
        <v>4</v>
      </c>
      <c r="L855" s="7">
        <v>1336</v>
      </c>
      <c r="M855" s="31" t="s">
        <v>2</v>
      </c>
      <c r="N855" s="34">
        <v>714</v>
      </c>
      <c r="O855" s="38" t="s">
        <v>1472</v>
      </c>
      <c r="P855" s="39">
        <v>622</v>
      </c>
      <c r="R855" s="39"/>
      <c r="T855" s="39"/>
      <c r="V855" s="39"/>
      <c r="X855" s="39"/>
      <c r="Z855" s="7"/>
      <c r="AB855" s="39"/>
      <c r="AD855" s="39"/>
      <c r="AF855" s="7"/>
      <c r="AH855" s="39"/>
      <c r="AJ855" s="39"/>
      <c r="AL855" s="39"/>
    </row>
    <row r="856" spans="1:38" x14ac:dyDescent="0.2">
      <c r="A856" s="2">
        <v>276148</v>
      </c>
      <c r="B856" s="1" t="s">
        <v>1474</v>
      </c>
      <c r="C856" s="1" t="s">
        <v>4100</v>
      </c>
      <c r="D856" s="1" t="s">
        <v>1432</v>
      </c>
      <c r="E856" s="1" t="s">
        <v>4619</v>
      </c>
      <c r="F856" s="4">
        <v>44892</v>
      </c>
      <c r="H856" s="7">
        <v>7588</v>
      </c>
      <c r="I856" s="7">
        <v>4630</v>
      </c>
      <c r="J856" s="9">
        <f t="shared" si="59"/>
        <v>61.0173958882446</v>
      </c>
      <c r="K856" s="7">
        <v>10</v>
      </c>
      <c r="L856" s="7">
        <v>4620</v>
      </c>
      <c r="M856" s="31" t="s">
        <v>1475</v>
      </c>
      <c r="N856" s="34">
        <v>1458</v>
      </c>
      <c r="O856" s="38" t="s">
        <v>3</v>
      </c>
      <c r="P856" s="39">
        <v>1242</v>
      </c>
      <c r="Q856" s="38" t="s">
        <v>2</v>
      </c>
      <c r="R856" s="39">
        <v>897</v>
      </c>
      <c r="S856" s="38" t="s">
        <v>7</v>
      </c>
      <c r="T856" s="39">
        <v>650</v>
      </c>
      <c r="U856" s="38" t="s">
        <v>1476</v>
      </c>
      <c r="V856" s="39">
        <v>373</v>
      </c>
      <c r="X856" s="39"/>
      <c r="Z856" s="7"/>
      <c r="AB856" s="39"/>
      <c r="AD856" s="39"/>
      <c r="AF856" s="7"/>
      <c r="AH856" s="39"/>
      <c r="AJ856" s="39"/>
      <c r="AL856" s="39"/>
    </row>
    <row r="857" spans="1:38" x14ac:dyDescent="0.2">
      <c r="A857" s="2">
        <v>276148</v>
      </c>
      <c r="B857" s="1" t="s">
        <v>1474</v>
      </c>
      <c r="C857" s="1" t="s">
        <v>4100</v>
      </c>
      <c r="D857" s="1" t="s">
        <v>1432</v>
      </c>
      <c r="E857" s="1" t="s">
        <v>4619</v>
      </c>
      <c r="F857" s="4">
        <v>44906</v>
      </c>
      <c r="G857" s="3" t="s">
        <v>4</v>
      </c>
      <c r="H857" s="7">
        <v>7569</v>
      </c>
      <c r="I857" s="7">
        <v>4318</v>
      </c>
      <c r="J857" s="9">
        <f t="shared" si="59"/>
        <v>57.048487250627559</v>
      </c>
      <c r="K857" s="7">
        <v>16</v>
      </c>
      <c r="L857" s="7">
        <v>4302</v>
      </c>
      <c r="M857" s="31" t="s">
        <v>3</v>
      </c>
      <c r="N857" s="34">
        <v>2322</v>
      </c>
      <c r="O857" s="38" t="s">
        <v>1475</v>
      </c>
      <c r="P857" s="39">
        <v>1980</v>
      </c>
      <c r="R857" s="39"/>
      <c r="T857" s="39"/>
      <c r="V857" s="39"/>
      <c r="X857" s="39"/>
      <c r="Z857" s="7"/>
      <c r="AB857" s="39"/>
      <c r="AD857" s="39"/>
      <c r="AF857" s="7"/>
      <c r="AH857" s="39"/>
      <c r="AJ857" s="39"/>
      <c r="AL857" s="39"/>
    </row>
    <row r="858" spans="1:38" x14ac:dyDescent="0.2">
      <c r="A858" s="2">
        <v>277000</v>
      </c>
      <c r="B858" s="1" t="s">
        <v>1477</v>
      </c>
      <c r="C858" s="1" t="s">
        <v>4082</v>
      </c>
      <c r="D858" s="1" t="s">
        <v>1477</v>
      </c>
      <c r="E858" s="1" t="s">
        <v>4619</v>
      </c>
      <c r="F858" s="4">
        <v>43905</v>
      </c>
      <c r="H858" s="7">
        <v>98598</v>
      </c>
      <c r="I858" s="7">
        <v>58347</v>
      </c>
      <c r="J858" s="9">
        <f t="shared" si="59"/>
        <v>59.176656727316981</v>
      </c>
      <c r="K858" s="7">
        <v>1541</v>
      </c>
      <c r="L858" s="7">
        <v>56806</v>
      </c>
      <c r="M858" s="31" t="s">
        <v>2</v>
      </c>
      <c r="N858" s="34">
        <v>30323</v>
      </c>
      <c r="O858" s="38" t="s">
        <v>7</v>
      </c>
      <c r="P858" s="39">
        <v>13561</v>
      </c>
      <c r="Q858" s="38" t="s">
        <v>3</v>
      </c>
      <c r="R858" s="39">
        <v>12922</v>
      </c>
      <c r="T858" s="39"/>
      <c r="V858" s="39"/>
      <c r="X858" s="39"/>
      <c r="Z858" s="7"/>
      <c r="AB858" s="39"/>
      <c r="AD858" s="39"/>
      <c r="AF858" s="7"/>
      <c r="AH858" s="39"/>
      <c r="AJ858" s="39"/>
      <c r="AL858" s="39"/>
    </row>
    <row r="859" spans="1:38" x14ac:dyDescent="0.2">
      <c r="A859" s="2">
        <v>277111</v>
      </c>
      <c r="B859" s="1" t="s">
        <v>1478</v>
      </c>
      <c r="C859" s="1" t="s">
        <v>4100</v>
      </c>
      <c r="D859" s="1" t="s">
        <v>1477</v>
      </c>
      <c r="E859" s="1" t="s">
        <v>4619</v>
      </c>
      <c r="F859" s="4">
        <v>43905</v>
      </c>
      <c r="H859" s="7">
        <v>6286</v>
      </c>
      <c r="I859" s="7">
        <v>3362</v>
      </c>
      <c r="J859" s="9">
        <f t="shared" si="59"/>
        <v>53.483932548520521</v>
      </c>
      <c r="K859" s="7">
        <v>38</v>
      </c>
      <c r="L859" s="7">
        <v>3324</v>
      </c>
      <c r="M859" s="31" t="s">
        <v>1479</v>
      </c>
      <c r="N859" s="34">
        <v>1978</v>
      </c>
      <c r="O859" s="38" t="s">
        <v>2</v>
      </c>
      <c r="P859" s="39">
        <v>1346</v>
      </c>
      <c r="R859" s="39"/>
      <c r="T859" s="39"/>
      <c r="V859" s="39"/>
      <c r="X859" s="39"/>
      <c r="Z859" s="7"/>
      <c r="AB859" s="39"/>
      <c r="AD859" s="39"/>
      <c r="AF859" s="7"/>
      <c r="AH859" s="39"/>
      <c r="AJ859" s="39"/>
      <c r="AL859" s="39"/>
    </row>
    <row r="860" spans="1:38" x14ac:dyDescent="0.2">
      <c r="A860" s="2">
        <v>277112</v>
      </c>
      <c r="B860" s="1" t="s">
        <v>1480</v>
      </c>
      <c r="C860" s="1" t="s">
        <v>4100</v>
      </c>
      <c r="D860" s="1" t="s">
        <v>1477</v>
      </c>
      <c r="E860" s="1" t="s">
        <v>4619</v>
      </c>
      <c r="F860" s="4">
        <v>43905</v>
      </c>
      <c r="H860" s="7">
        <v>1441</v>
      </c>
      <c r="I860" s="7">
        <v>992</v>
      </c>
      <c r="J860" s="9">
        <f t="shared" si="59"/>
        <v>68.84108258154059</v>
      </c>
      <c r="K860" s="7">
        <v>10</v>
      </c>
      <c r="L860" s="7">
        <v>982</v>
      </c>
      <c r="M860" s="31" t="s">
        <v>1481</v>
      </c>
      <c r="N860" s="34">
        <v>505</v>
      </c>
      <c r="O860" s="38" t="s">
        <v>1482</v>
      </c>
      <c r="P860" s="39">
        <v>477</v>
      </c>
      <c r="R860" s="39"/>
      <c r="T860" s="39"/>
      <c r="V860" s="39"/>
      <c r="X860" s="39"/>
      <c r="Z860" s="7"/>
      <c r="AB860" s="39"/>
      <c r="AD860" s="39"/>
      <c r="AF860" s="7"/>
      <c r="AH860" s="39"/>
      <c r="AJ860" s="39"/>
      <c r="AL860" s="39"/>
    </row>
    <row r="861" spans="1:38" x14ac:dyDescent="0.2">
      <c r="A861" s="2">
        <v>277113</v>
      </c>
      <c r="B861" s="1" t="s">
        <v>1483</v>
      </c>
      <c r="C861" s="1" t="s">
        <v>4100</v>
      </c>
      <c r="D861" s="1" t="s">
        <v>1477</v>
      </c>
      <c r="E861" s="1" t="s">
        <v>4619</v>
      </c>
      <c r="F861" s="4">
        <v>43905</v>
      </c>
      <c r="H861" s="7">
        <v>4966</v>
      </c>
      <c r="I861" s="7">
        <v>2819</v>
      </c>
      <c r="J861" s="9">
        <f t="shared" si="59"/>
        <v>56.766008860249698</v>
      </c>
      <c r="K861" s="7">
        <v>280</v>
      </c>
      <c r="L861" s="7">
        <v>2539</v>
      </c>
      <c r="M861" s="31" t="s">
        <v>2</v>
      </c>
      <c r="N861" s="34">
        <v>2175</v>
      </c>
      <c r="O861" s="38" t="s">
        <v>6368</v>
      </c>
      <c r="P861" s="39">
        <f t="shared" ref="P861:P862" si="61">L861-N861</f>
        <v>364</v>
      </c>
      <c r="R861" s="39"/>
      <c r="T861" s="39"/>
      <c r="V861" s="39"/>
      <c r="X861" s="39"/>
      <c r="Z861" s="7"/>
      <c r="AB861" s="39"/>
      <c r="AD861" s="39"/>
      <c r="AF861" s="7"/>
      <c r="AH861" s="39"/>
      <c r="AJ861" s="39"/>
      <c r="AL861" s="39"/>
    </row>
    <row r="862" spans="1:38" x14ac:dyDescent="0.2">
      <c r="A862" s="2">
        <v>277114</v>
      </c>
      <c r="B862" s="1" t="s">
        <v>1484</v>
      </c>
      <c r="C862" s="1" t="s">
        <v>4100</v>
      </c>
      <c r="D862" s="1" t="s">
        <v>1477</v>
      </c>
      <c r="E862" s="1" t="s">
        <v>4619</v>
      </c>
      <c r="F862" s="4">
        <v>43905</v>
      </c>
      <c r="H862" s="7">
        <v>2582</v>
      </c>
      <c r="I862" s="7">
        <v>1611</v>
      </c>
      <c r="J862" s="9">
        <f t="shared" si="59"/>
        <v>62.39349341595662</v>
      </c>
      <c r="K862" s="7">
        <v>136</v>
      </c>
      <c r="L862" s="7">
        <v>1475</v>
      </c>
      <c r="M862" s="31" t="s">
        <v>1485</v>
      </c>
      <c r="N862" s="34">
        <v>1371</v>
      </c>
      <c r="O862" s="38" t="s">
        <v>6368</v>
      </c>
      <c r="P862" s="39">
        <f t="shared" si="61"/>
        <v>104</v>
      </c>
      <c r="R862" s="39"/>
      <c r="T862" s="39"/>
      <c r="V862" s="39"/>
      <c r="X862" s="39"/>
      <c r="Z862" s="7"/>
      <c r="AB862" s="39"/>
      <c r="AD862" s="39"/>
      <c r="AF862" s="7"/>
      <c r="AH862" s="39"/>
      <c r="AJ862" s="39"/>
      <c r="AL862" s="39"/>
    </row>
    <row r="863" spans="1:38" x14ac:dyDescent="0.2">
      <c r="A863" s="2">
        <v>277116</v>
      </c>
      <c r="B863" s="1" t="s">
        <v>1486</v>
      </c>
      <c r="C863" s="1" t="s">
        <v>4100</v>
      </c>
      <c r="D863" s="1" t="s">
        <v>1477</v>
      </c>
      <c r="E863" s="1" t="s">
        <v>4619</v>
      </c>
      <c r="F863" s="4">
        <v>43905</v>
      </c>
      <c r="H863" s="7">
        <v>10688</v>
      </c>
      <c r="I863" s="7">
        <v>5821</v>
      </c>
      <c r="J863" s="9">
        <f t="shared" si="59"/>
        <v>54.462949101796404</v>
      </c>
      <c r="K863" s="7">
        <v>38</v>
      </c>
      <c r="L863" s="7">
        <v>5783</v>
      </c>
      <c r="M863" s="31" t="s">
        <v>2</v>
      </c>
      <c r="N863" s="34">
        <v>2050</v>
      </c>
      <c r="O863" s="38" t="s">
        <v>1487</v>
      </c>
      <c r="P863" s="39">
        <v>1483</v>
      </c>
      <c r="Q863" s="38" t="s">
        <v>1488</v>
      </c>
      <c r="R863" s="39">
        <v>1451</v>
      </c>
      <c r="S863" s="38" t="s">
        <v>3</v>
      </c>
      <c r="T863" s="39">
        <v>512</v>
      </c>
      <c r="U863" s="38" t="s">
        <v>7</v>
      </c>
      <c r="V863" s="39">
        <v>287</v>
      </c>
      <c r="X863" s="39"/>
      <c r="Z863" s="7"/>
      <c r="AB863" s="39"/>
      <c r="AD863" s="39"/>
      <c r="AF863" s="7"/>
      <c r="AH863" s="39"/>
      <c r="AJ863" s="39"/>
      <c r="AL863" s="39"/>
    </row>
    <row r="864" spans="1:38" x14ac:dyDescent="0.2">
      <c r="A864" s="2">
        <v>277116</v>
      </c>
      <c r="B864" s="1" t="s">
        <v>1486</v>
      </c>
      <c r="C864" s="1" t="s">
        <v>4100</v>
      </c>
      <c r="D864" s="1" t="s">
        <v>1477</v>
      </c>
      <c r="E864" s="1" t="s">
        <v>4619</v>
      </c>
      <c r="F864" s="4">
        <v>43919</v>
      </c>
      <c r="G864" s="3" t="s">
        <v>4</v>
      </c>
      <c r="H864" s="7">
        <v>10666</v>
      </c>
      <c r="I864" s="7">
        <v>6534</v>
      </c>
      <c r="J864" s="9">
        <f t="shared" si="59"/>
        <v>61.260078754922183</v>
      </c>
      <c r="K864" s="7">
        <v>18</v>
      </c>
      <c r="L864" s="7">
        <v>6516</v>
      </c>
      <c r="M864" s="31" t="s">
        <v>2</v>
      </c>
      <c r="N864" s="34">
        <v>4409</v>
      </c>
      <c r="O864" s="38" t="s">
        <v>1487</v>
      </c>
      <c r="P864" s="39">
        <v>2107</v>
      </c>
      <c r="R864" s="39"/>
      <c r="T864" s="39"/>
      <c r="V864" s="39"/>
      <c r="X864" s="39"/>
      <c r="Z864" s="7"/>
      <c r="AB864" s="39"/>
      <c r="AD864" s="39"/>
      <c r="AF864" s="7"/>
      <c r="AH864" s="39"/>
      <c r="AJ864" s="39"/>
      <c r="AL864" s="39"/>
    </row>
    <row r="865" spans="1:38" x14ac:dyDescent="0.2">
      <c r="A865" s="2">
        <v>277117</v>
      </c>
      <c r="B865" s="1" t="s">
        <v>1489</v>
      </c>
      <c r="C865" s="1" t="s">
        <v>4100</v>
      </c>
      <c r="D865" s="1" t="s">
        <v>1477</v>
      </c>
      <c r="E865" s="1" t="s">
        <v>4619</v>
      </c>
      <c r="F865" s="4">
        <v>43905</v>
      </c>
      <c r="H865" s="7">
        <v>1966</v>
      </c>
      <c r="I865" s="7">
        <v>1210</v>
      </c>
      <c r="J865" s="9">
        <f t="shared" si="59"/>
        <v>61.546286876907423</v>
      </c>
      <c r="K865" s="7">
        <v>95</v>
      </c>
      <c r="L865" s="7">
        <v>1115</v>
      </c>
      <c r="M865" s="31" t="s">
        <v>2</v>
      </c>
      <c r="N865" s="34">
        <v>1007</v>
      </c>
      <c r="O865" s="38" t="s">
        <v>6368</v>
      </c>
      <c r="P865" s="39">
        <f>L865-N865</f>
        <v>108</v>
      </c>
      <c r="R865" s="39"/>
      <c r="T865" s="39"/>
      <c r="V865" s="39"/>
      <c r="X865" s="39"/>
      <c r="Z865" s="7"/>
      <c r="AB865" s="39"/>
      <c r="AD865" s="39"/>
      <c r="AF865" s="7"/>
      <c r="AH865" s="39"/>
      <c r="AJ865" s="39"/>
      <c r="AL865" s="39"/>
    </row>
    <row r="866" spans="1:38" x14ac:dyDescent="0.2">
      <c r="A866" s="2">
        <v>277118</v>
      </c>
      <c r="B866" s="1" t="s">
        <v>1490</v>
      </c>
      <c r="C866" s="1" t="s">
        <v>4100</v>
      </c>
      <c r="D866" s="1" t="s">
        <v>1477</v>
      </c>
      <c r="E866" s="1" t="s">
        <v>4619</v>
      </c>
      <c r="F866" s="4">
        <v>43905</v>
      </c>
      <c r="H866" s="7">
        <v>1491</v>
      </c>
      <c r="I866" s="7">
        <v>1031</v>
      </c>
      <c r="J866" s="9">
        <f t="shared" si="59"/>
        <v>69.148222669349437</v>
      </c>
      <c r="K866" s="7">
        <v>9</v>
      </c>
      <c r="L866" s="7">
        <v>1022</v>
      </c>
      <c r="M866" s="31" t="s">
        <v>2</v>
      </c>
      <c r="N866" s="34">
        <v>684</v>
      </c>
      <c r="O866" s="38" t="s">
        <v>3</v>
      </c>
      <c r="P866" s="39">
        <v>338</v>
      </c>
      <c r="R866" s="39"/>
      <c r="T866" s="39"/>
      <c r="V866" s="39"/>
      <c r="X866" s="39"/>
      <c r="Z866" s="7"/>
      <c r="AB866" s="39"/>
      <c r="AD866" s="39"/>
      <c r="AF866" s="7"/>
      <c r="AH866" s="39"/>
      <c r="AJ866" s="39"/>
      <c r="AL866" s="39"/>
    </row>
    <row r="867" spans="1:38" x14ac:dyDescent="0.2">
      <c r="A867" s="2">
        <v>277119</v>
      </c>
      <c r="B867" s="1" t="s">
        <v>1491</v>
      </c>
      <c r="C867" s="1" t="s">
        <v>4100</v>
      </c>
      <c r="D867" s="1" t="s">
        <v>1477</v>
      </c>
      <c r="E867" s="1" t="s">
        <v>4619</v>
      </c>
      <c r="F867" s="4">
        <v>43905</v>
      </c>
      <c r="H867" s="7">
        <v>3134</v>
      </c>
      <c r="I867" s="7">
        <v>2064</v>
      </c>
      <c r="J867" s="9">
        <f t="shared" si="59"/>
        <v>65.858328015315891</v>
      </c>
      <c r="K867" s="7">
        <v>81</v>
      </c>
      <c r="L867" s="7">
        <v>1983</v>
      </c>
      <c r="M867" s="31" t="s">
        <v>1492</v>
      </c>
      <c r="N867" s="34">
        <v>1889</v>
      </c>
      <c r="O867" s="38" t="s">
        <v>6368</v>
      </c>
      <c r="P867" s="39">
        <f t="shared" ref="P867:P869" si="62">L867-N867</f>
        <v>94</v>
      </c>
      <c r="R867" s="39"/>
      <c r="T867" s="39"/>
      <c r="V867" s="39"/>
      <c r="X867" s="39"/>
      <c r="Z867" s="7"/>
      <c r="AB867" s="39"/>
      <c r="AD867" s="39"/>
      <c r="AF867" s="7"/>
      <c r="AH867" s="39"/>
      <c r="AJ867" s="39"/>
      <c r="AL867" s="39"/>
    </row>
    <row r="868" spans="1:38" x14ac:dyDescent="0.2">
      <c r="A868" s="2">
        <v>277121</v>
      </c>
      <c r="B868" s="1" t="s">
        <v>1493</v>
      </c>
      <c r="C868" s="1" t="s">
        <v>4100</v>
      </c>
      <c r="D868" s="1" t="s">
        <v>1477</v>
      </c>
      <c r="E868" s="1" t="s">
        <v>4619</v>
      </c>
      <c r="F868" s="4">
        <v>43905</v>
      </c>
      <c r="H868" s="7">
        <v>5232</v>
      </c>
      <c r="I868" s="7">
        <v>3005</v>
      </c>
      <c r="J868" s="9">
        <f t="shared" si="59"/>
        <v>57.435015290519878</v>
      </c>
      <c r="K868" s="7">
        <v>268</v>
      </c>
      <c r="L868" s="7">
        <v>2737</v>
      </c>
      <c r="M868" s="31" t="s">
        <v>2</v>
      </c>
      <c r="N868" s="34">
        <v>2495</v>
      </c>
      <c r="O868" s="38" t="s">
        <v>6368</v>
      </c>
      <c r="P868" s="39">
        <f t="shared" si="62"/>
        <v>242</v>
      </c>
      <c r="R868" s="39"/>
      <c r="T868" s="39"/>
      <c r="V868" s="39"/>
      <c r="X868" s="39"/>
      <c r="Z868" s="7"/>
      <c r="AB868" s="39"/>
      <c r="AD868" s="39"/>
      <c r="AF868" s="7"/>
      <c r="AH868" s="39"/>
      <c r="AJ868" s="39"/>
      <c r="AL868" s="39"/>
    </row>
    <row r="869" spans="1:38" x14ac:dyDescent="0.2">
      <c r="A869" s="2">
        <v>277122</v>
      </c>
      <c r="B869" s="1" t="s">
        <v>1494</v>
      </c>
      <c r="C869" s="1" t="s">
        <v>4100</v>
      </c>
      <c r="D869" s="1" t="s">
        <v>1477</v>
      </c>
      <c r="E869" s="1" t="s">
        <v>4619</v>
      </c>
      <c r="F869" s="4">
        <v>43905</v>
      </c>
      <c r="H869" s="7">
        <v>668</v>
      </c>
      <c r="I869" s="7">
        <v>433</v>
      </c>
      <c r="J869" s="9">
        <f t="shared" si="59"/>
        <v>64.820359281437121</v>
      </c>
      <c r="K869" s="7">
        <v>35</v>
      </c>
      <c r="L869" s="7">
        <v>398</v>
      </c>
      <c r="M869" s="31" t="s">
        <v>1495</v>
      </c>
      <c r="N869" s="34">
        <v>353</v>
      </c>
      <c r="O869" s="38" t="s">
        <v>6368</v>
      </c>
      <c r="P869" s="39">
        <f t="shared" si="62"/>
        <v>45</v>
      </c>
      <c r="R869" s="39"/>
      <c r="T869" s="39"/>
      <c r="V869" s="39"/>
      <c r="X869" s="39"/>
      <c r="Z869" s="7"/>
      <c r="AB869" s="39"/>
      <c r="AD869" s="39"/>
      <c r="AF869" s="7"/>
      <c r="AH869" s="39"/>
      <c r="AJ869" s="39"/>
      <c r="AL869" s="39"/>
    </row>
    <row r="870" spans="1:38" x14ac:dyDescent="0.2">
      <c r="A870" s="2">
        <v>277124</v>
      </c>
      <c r="B870" s="1" t="s">
        <v>1496</v>
      </c>
      <c r="C870" s="1" t="s">
        <v>4100</v>
      </c>
      <c r="D870" s="1" t="s">
        <v>1477</v>
      </c>
      <c r="E870" s="1" t="s">
        <v>4619</v>
      </c>
      <c r="F870" s="4">
        <v>43905</v>
      </c>
      <c r="H870" s="7">
        <v>2929</v>
      </c>
      <c r="I870" s="7">
        <v>2021</v>
      </c>
      <c r="J870" s="9">
        <f t="shared" si="59"/>
        <v>68.999658586548307</v>
      </c>
      <c r="K870" s="7">
        <v>17</v>
      </c>
      <c r="L870" s="7">
        <v>2004</v>
      </c>
      <c r="M870" s="31" t="s">
        <v>62</v>
      </c>
      <c r="N870" s="34">
        <v>841</v>
      </c>
      <c r="O870" s="38" t="s">
        <v>2</v>
      </c>
      <c r="P870" s="39">
        <v>492</v>
      </c>
      <c r="Q870" s="38" t="s">
        <v>3</v>
      </c>
      <c r="R870" s="39">
        <v>389</v>
      </c>
      <c r="S870" s="38" t="s">
        <v>1497</v>
      </c>
      <c r="T870" s="39">
        <v>282</v>
      </c>
      <c r="V870" s="39"/>
      <c r="X870" s="39"/>
      <c r="Z870" s="7"/>
      <c r="AB870" s="39"/>
      <c r="AD870" s="39"/>
      <c r="AF870" s="7"/>
      <c r="AH870" s="39"/>
      <c r="AJ870" s="39"/>
      <c r="AL870" s="39"/>
    </row>
    <row r="871" spans="1:38" x14ac:dyDescent="0.2">
      <c r="A871" s="2">
        <v>277124</v>
      </c>
      <c r="B871" s="1" t="s">
        <v>1496</v>
      </c>
      <c r="C871" s="1" t="s">
        <v>4100</v>
      </c>
      <c r="D871" s="1" t="s">
        <v>1477</v>
      </c>
      <c r="E871" s="1" t="s">
        <v>4619</v>
      </c>
      <c r="F871" s="4">
        <v>43919</v>
      </c>
      <c r="G871" s="3" t="s">
        <v>4</v>
      </c>
      <c r="H871" s="7">
        <v>2923</v>
      </c>
      <c r="I871" s="7">
        <v>2199</v>
      </c>
      <c r="J871" s="9">
        <f t="shared" si="59"/>
        <v>75.23092712966131</v>
      </c>
      <c r="K871" s="7">
        <v>6</v>
      </c>
      <c r="L871" s="7">
        <v>2193</v>
      </c>
      <c r="M871" s="31" t="s">
        <v>62</v>
      </c>
      <c r="N871" s="34">
        <v>1538</v>
      </c>
      <c r="O871" s="38" t="s">
        <v>2</v>
      </c>
      <c r="P871" s="39">
        <v>655</v>
      </c>
      <c r="R871" s="39"/>
      <c r="T871" s="39"/>
      <c r="V871" s="39"/>
      <c r="X871" s="39"/>
      <c r="Z871" s="7"/>
      <c r="AB871" s="39"/>
      <c r="AD871" s="39"/>
      <c r="AF871" s="7"/>
      <c r="AH871" s="39"/>
      <c r="AJ871" s="39"/>
      <c r="AL871" s="39"/>
    </row>
    <row r="872" spans="1:38" x14ac:dyDescent="0.2">
      <c r="A872" s="2">
        <v>277126</v>
      </c>
      <c r="B872" s="1" t="s">
        <v>1498</v>
      </c>
      <c r="C872" s="1" t="s">
        <v>4100</v>
      </c>
      <c r="D872" s="1" t="s">
        <v>1477</v>
      </c>
      <c r="E872" s="1" t="s">
        <v>4619</v>
      </c>
      <c r="F872" s="4">
        <v>43905</v>
      </c>
      <c r="H872" s="7">
        <v>2075</v>
      </c>
      <c r="I872" s="7">
        <v>1249</v>
      </c>
      <c r="J872" s="9">
        <f t="shared" si="59"/>
        <v>60.192771084337352</v>
      </c>
      <c r="K872" s="7">
        <v>34</v>
      </c>
      <c r="L872" s="7">
        <v>1215</v>
      </c>
      <c r="M872" s="31" t="s">
        <v>8</v>
      </c>
      <c r="N872" s="34">
        <v>1168</v>
      </c>
      <c r="O872" s="38" t="s">
        <v>6368</v>
      </c>
      <c r="P872" s="39">
        <f>L872-N872</f>
        <v>47</v>
      </c>
      <c r="R872" s="39"/>
      <c r="T872" s="39"/>
      <c r="V872" s="39"/>
      <c r="X872" s="39"/>
      <c r="Z872" s="7"/>
      <c r="AB872" s="39"/>
      <c r="AD872" s="39"/>
      <c r="AF872" s="7"/>
      <c r="AH872" s="39"/>
      <c r="AJ872" s="39"/>
      <c r="AL872" s="39"/>
    </row>
    <row r="873" spans="1:38" x14ac:dyDescent="0.2">
      <c r="A873" s="2">
        <v>277127</v>
      </c>
      <c r="B873" s="1" t="s">
        <v>1499</v>
      </c>
      <c r="C873" s="1" t="s">
        <v>4100</v>
      </c>
      <c r="D873" s="1" t="s">
        <v>1477</v>
      </c>
      <c r="E873" s="1" t="s">
        <v>4619</v>
      </c>
      <c r="F873" s="4">
        <v>43905</v>
      </c>
      <c r="H873" s="7">
        <v>1969</v>
      </c>
      <c r="I873" s="7">
        <v>1324</v>
      </c>
      <c r="J873" s="9">
        <f t="shared" si="59"/>
        <v>67.242254951752159</v>
      </c>
      <c r="K873" s="7">
        <v>19</v>
      </c>
      <c r="L873" s="7">
        <v>1305</v>
      </c>
      <c r="M873" s="31" t="s">
        <v>2</v>
      </c>
      <c r="N873" s="34">
        <v>720</v>
      </c>
      <c r="O873" s="38" t="s">
        <v>3</v>
      </c>
      <c r="P873" s="39">
        <v>585</v>
      </c>
      <c r="R873" s="39"/>
      <c r="T873" s="39"/>
      <c r="V873" s="39"/>
      <c r="X873" s="39"/>
      <c r="Z873" s="7"/>
      <c r="AB873" s="39"/>
      <c r="AD873" s="39"/>
      <c r="AF873" s="7"/>
      <c r="AH873" s="39"/>
      <c r="AJ873" s="39"/>
      <c r="AL873" s="39"/>
    </row>
    <row r="874" spans="1:38" x14ac:dyDescent="0.2">
      <c r="A874" s="2">
        <v>277128</v>
      </c>
      <c r="B874" s="1" t="s">
        <v>1500</v>
      </c>
      <c r="C874" s="1" t="s">
        <v>4100</v>
      </c>
      <c r="D874" s="1" t="s">
        <v>1477</v>
      </c>
      <c r="E874" s="1" t="s">
        <v>4619</v>
      </c>
      <c r="F874" s="4">
        <v>43905</v>
      </c>
      <c r="H874" s="7">
        <v>4437</v>
      </c>
      <c r="I874" s="7">
        <v>2686</v>
      </c>
      <c r="J874" s="9">
        <f t="shared" si="59"/>
        <v>60.536398467432953</v>
      </c>
      <c r="K874" s="7">
        <v>28</v>
      </c>
      <c r="L874" s="7">
        <v>2658</v>
      </c>
      <c r="M874" s="31" t="s">
        <v>2</v>
      </c>
      <c r="N874" s="34">
        <v>1470</v>
      </c>
      <c r="O874" s="38" t="s">
        <v>8</v>
      </c>
      <c r="P874" s="39">
        <v>804</v>
      </c>
      <c r="Q874" s="38" t="s">
        <v>1501</v>
      </c>
      <c r="R874" s="39">
        <v>384</v>
      </c>
      <c r="T874" s="39"/>
      <c r="V874" s="39"/>
      <c r="X874" s="39"/>
      <c r="Z874" s="7"/>
      <c r="AB874" s="39"/>
      <c r="AD874" s="39"/>
      <c r="AF874" s="7"/>
      <c r="AH874" s="39"/>
      <c r="AJ874" s="39"/>
      <c r="AL874" s="39"/>
    </row>
    <row r="875" spans="1:38" x14ac:dyDescent="0.2">
      <c r="A875" s="2">
        <v>277131</v>
      </c>
      <c r="B875" s="1" t="s">
        <v>1502</v>
      </c>
      <c r="C875" s="1" t="s">
        <v>4100</v>
      </c>
      <c r="D875" s="1" t="s">
        <v>1477</v>
      </c>
      <c r="E875" s="1" t="s">
        <v>4619</v>
      </c>
      <c r="F875" s="4">
        <v>43905</v>
      </c>
      <c r="H875" s="7">
        <v>981</v>
      </c>
      <c r="I875" s="7">
        <v>596</v>
      </c>
      <c r="J875" s="9">
        <f t="shared" si="59"/>
        <v>60.754332313965342</v>
      </c>
      <c r="K875" s="7">
        <v>64</v>
      </c>
      <c r="L875" s="7">
        <v>532</v>
      </c>
      <c r="M875" s="31" t="s">
        <v>1504</v>
      </c>
      <c r="N875" s="34">
        <v>462</v>
      </c>
      <c r="O875" s="38" t="s">
        <v>6368</v>
      </c>
      <c r="P875" s="39">
        <f>L875-N875</f>
        <v>70</v>
      </c>
      <c r="R875" s="39"/>
      <c r="T875" s="39"/>
      <c r="V875" s="39"/>
      <c r="X875" s="39"/>
      <c r="Z875" s="7"/>
      <c r="AB875" s="39"/>
      <c r="AD875" s="39"/>
      <c r="AF875" s="7"/>
      <c r="AH875" s="39"/>
      <c r="AJ875" s="39"/>
      <c r="AL875" s="39"/>
    </row>
    <row r="876" spans="1:38" x14ac:dyDescent="0.2">
      <c r="A876" s="2">
        <v>277133</v>
      </c>
      <c r="B876" s="1" t="s">
        <v>1505</v>
      </c>
      <c r="C876" s="1" t="s">
        <v>4100</v>
      </c>
      <c r="D876" s="1" t="s">
        <v>1477</v>
      </c>
      <c r="E876" s="1" t="s">
        <v>4619</v>
      </c>
      <c r="F876" s="4">
        <v>43905</v>
      </c>
      <c r="H876" s="7">
        <v>3208</v>
      </c>
      <c r="I876" s="7">
        <v>2007</v>
      </c>
      <c r="J876" s="9">
        <f t="shared" si="59"/>
        <v>62.562344139650875</v>
      </c>
      <c r="K876" s="7">
        <v>16</v>
      </c>
      <c r="L876" s="7">
        <v>1991</v>
      </c>
      <c r="M876" s="31" t="s">
        <v>3</v>
      </c>
      <c r="N876" s="34">
        <v>1028</v>
      </c>
      <c r="O876" s="38" t="s">
        <v>6291</v>
      </c>
      <c r="P876" s="39">
        <v>963</v>
      </c>
      <c r="R876" s="39"/>
      <c r="T876" s="39"/>
      <c r="V876" s="39"/>
      <c r="X876" s="39"/>
      <c r="Z876" s="7"/>
      <c r="AB876" s="39"/>
      <c r="AD876" s="39"/>
      <c r="AF876" s="7"/>
      <c r="AH876" s="39"/>
      <c r="AJ876" s="39"/>
      <c r="AL876" s="39"/>
    </row>
    <row r="877" spans="1:38" x14ac:dyDescent="0.2">
      <c r="A877" s="2">
        <v>277134</v>
      </c>
      <c r="B877" s="1" t="s">
        <v>1506</v>
      </c>
      <c r="C877" s="1" t="s">
        <v>4100</v>
      </c>
      <c r="D877" s="1" t="s">
        <v>1477</v>
      </c>
      <c r="E877" s="1" t="s">
        <v>4619</v>
      </c>
      <c r="F877" s="4">
        <v>43905</v>
      </c>
      <c r="H877" s="7">
        <v>1756</v>
      </c>
      <c r="I877" s="7">
        <v>1098</v>
      </c>
      <c r="J877" s="9">
        <f t="shared" si="59"/>
        <v>62.52847380410023</v>
      </c>
      <c r="K877" s="7">
        <v>81</v>
      </c>
      <c r="L877" s="7">
        <v>1017</v>
      </c>
      <c r="M877" s="31" t="s">
        <v>1412</v>
      </c>
      <c r="N877" s="34">
        <v>923</v>
      </c>
      <c r="O877" s="38" t="s">
        <v>6368</v>
      </c>
      <c r="P877" s="39">
        <f>L877-N877</f>
        <v>94</v>
      </c>
      <c r="R877" s="39"/>
      <c r="T877" s="39"/>
      <c r="V877" s="39"/>
      <c r="X877" s="39"/>
      <c r="Z877" s="7"/>
      <c r="AB877" s="39"/>
      <c r="AD877" s="39"/>
      <c r="AF877" s="7"/>
      <c r="AH877" s="39"/>
      <c r="AJ877" s="39"/>
      <c r="AL877" s="39"/>
    </row>
    <row r="878" spans="1:38" x14ac:dyDescent="0.2">
      <c r="A878" s="2">
        <v>277138</v>
      </c>
      <c r="B878" s="1" t="s">
        <v>1507</v>
      </c>
      <c r="C878" s="1" t="s">
        <v>4100</v>
      </c>
      <c r="D878" s="1" t="s">
        <v>1477</v>
      </c>
      <c r="E878" s="1" t="s">
        <v>4619</v>
      </c>
      <c r="F878" s="4">
        <v>43905</v>
      </c>
      <c r="H878" s="7">
        <v>9673</v>
      </c>
      <c r="I878" s="7">
        <v>5143</v>
      </c>
      <c r="J878" s="9">
        <f t="shared" si="59"/>
        <v>53.168613666907888</v>
      </c>
      <c r="K878" s="7">
        <v>124</v>
      </c>
      <c r="L878" s="7">
        <v>5019</v>
      </c>
      <c r="M878" s="31" t="s">
        <v>2</v>
      </c>
      <c r="N878" s="34">
        <v>4215</v>
      </c>
      <c r="O878" s="38" t="s">
        <v>7</v>
      </c>
      <c r="P878" s="39">
        <v>804</v>
      </c>
      <c r="R878" s="39"/>
      <c r="T878" s="39"/>
      <c r="V878" s="39"/>
      <c r="X878" s="39"/>
      <c r="Z878" s="7"/>
      <c r="AB878" s="39"/>
      <c r="AD878" s="39"/>
      <c r="AF878" s="7"/>
      <c r="AH878" s="39"/>
      <c r="AJ878" s="39"/>
      <c r="AL878" s="39"/>
    </row>
    <row r="879" spans="1:38" x14ac:dyDescent="0.2">
      <c r="A879" s="2">
        <v>277139</v>
      </c>
      <c r="B879" s="1" t="s">
        <v>1508</v>
      </c>
      <c r="C879" s="1" t="s">
        <v>4100</v>
      </c>
      <c r="D879" s="1" t="s">
        <v>1477</v>
      </c>
      <c r="E879" s="1" t="s">
        <v>4619</v>
      </c>
      <c r="F879" s="4">
        <v>43905</v>
      </c>
      <c r="H879" s="7">
        <v>1930</v>
      </c>
      <c r="I879" s="7">
        <v>1200</v>
      </c>
      <c r="J879" s="9">
        <f t="shared" si="59"/>
        <v>62.176165803108809</v>
      </c>
      <c r="K879" s="7">
        <v>92</v>
      </c>
      <c r="L879" s="7">
        <v>1108</v>
      </c>
      <c r="M879" s="31" t="s">
        <v>2</v>
      </c>
      <c r="N879" s="34">
        <v>990</v>
      </c>
      <c r="O879" s="38" t="s">
        <v>6368</v>
      </c>
      <c r="P879" s="39">
        <f t="shared" ref="P879:P885" si="63">L879-N879</f>
        <v>118</v>
      </c>
      <c r="R879" s="39"/>
      <c r="T879" s="39"/>
      <c r="V879" s="39"/>
      <c r="X879" s="39"/>
      <c r="Z879" s="7"/>
      <c r="AB879" s="39"/>
      <c r="AD879" s="39"/>
      <c r="AF879" s="7"/>
      <c r="AH879" s="39"/>
      <c r="AJ879" s="39"/>
      <c r="AL879" s="39"/>
    </row>
    <row r="880" spans="1:38" x14ac:dyDescent="0.2">
      <c r="A880" s="2">
        <v>277140</v>
      </c>
      <c r="B880" s="1" t="s">
        <v>1510</v>
      </c>
      <c r="C880" s="1" t="s">
        <v>4100</v>
      </c>
      <c r="D880" s="1" t="s">
        <v>1477</v>
      </c>
      <c r="E880" s="1" t="s">
        <v>4619</v>
      </c>
      <c r="F880" s="4">
        <v>43905</v>
      </c>
      <c r="H880" s="7">
        <v>1391</v>
      </c>
      <c r="I880" s="7">
        <v>927</v>
      </c>
      <c r="J880" s="9">
        <f t="shared" si="59"/>
        <v>66.642703091301229</v>
      </c>
      <c r="K880" s="7">
        <v>44</v>
      </c>
      <c r="L880" s="7">
        <v>883</v>
      </c>
      <c r="M880" s="31" t="s">
        <v>1511</v>
      </c>
      <c r="N880" s="34">
        <v>834</v>
      </c>
      <c r="O880" s="38" t="s">
        <v>6368</v>
      </c>
      <c r="P880" s="39">
        <f t="shared" si="63"/>
        <v>49</v>
      </c>
      <c r="R880" s="39"/>
      <c r="T880" s="39"/>
      <c r="V880" s="39"/>
      <c r="X880" s="39"/>
      <c r="Z880" s="7"/>
      <c r="AB880" s="39"/>
      <c r="AD880" s="39"/>
      <c r="AF880" s="7"/>
      <c r="AH880" s="39"/>
      <c r="AJ880" s="39"/>
      <c r="AL880" s="39"/>
    </row>
    <row r="881" spans="1:38" x14ac:dyDescent="0.2">
      <c r="A881" s="2">
        <v>277141</v>
      </c>
      <c r="B881" s="1" t="s">
        <v>1512</v>
      </c>
      <c r="C881" s="1" t="s">
        <v>4100</v>
      </c>
      <c r="D881" s="1" t="s">
        <v>1477</v>
      </c>
      <c r="E881" s="1" t="s">
        <v>4619</v>
      </c>
      <c r="F881" s="4">
        <v>43905</v>
      </c>
      <c r="H881" s="7">
        <v>738</v>
      </c>
      <c r="I881" s="7">
        <v>544</v>
      </c>
      <c r="J881" s="9">
        <f t="shared" si="59"/>
        <v>73.71273712737127</v>
      </c>
      <c r="K881" s="7">
        <v>28</v>
      </c>
      <c r="L881" s="7">
        <v>516</v>
      </c>
      <c r="M881" s="31" t="s">
        <v>2</v>
      </c>
      <c r="N881" s="34">
        <v>476</v>
      </c>
      <c r="O881" s="38" t="s">
        <v>6368</v>
      </c>
      <c r="P881" s="39">
        <f t="shared" si="63"/>
        <v>40</v>
      </c>
      <c r="R881" s="39"/>
      <c r="T881" s="39"/>
      <c r="V881" s="39"/>
      <c r="X881" s="39"/>
      <c r="Z881" s="7"/>
      <c r="AB881" s="39"/>
      <c r="AD881" s="39"/>
      <c r="AF881" s="7"/>
      <c r="AH881" s="39"/>
      <c r="AJ881" s="39"/>
      <c r="AL881" s="39"/>
    </row>
    <row r="882" spans="1:38" x14ac:dyDescent="0.2">
      <c r="A882" s="2">
        <v>277142</v>
      </c>
      <c r="B882" s="1" t="s">
        <v>1513</v>
      </c>
      <c r="C882" s="1" t="s">
        <v>4100</v>
      </c>
      <c r="D882" s="1" t="s">
        <v>1477</v>
      </c>
      <c r="E882" s="1" t="s">
        <v>4619</v>
      </c>
      <c r="F882" s="4">
        <v>43905</v>
      </c>
      <c r="H882" s="7">
        <v>2406</v>
      </c>
      <c r="I882" s="7">
        <v>1492</v>
      </c>
      <c r="J882" s="9">
        <f t="shared" si="59"/>
        <v>62.011637572734827</v>
      </c>
      <c r="K882" s="7">
        <v>172</v>
      </c>
      <c r="L882" s="7">
        <v>1320</v>
      </c>
      <c r="M882" s="31" t="s">
        <v>1514</v>
      </c>
      <c r="N882" s="34">
        <v>1179</v>
      </c>
      <c r="O882" s="38" t="s">
        <v>6368</v>
      </c>
      <c r="P882" s="39">
        <f t="shared" si="63"/>
        <v>141</v>
      </c>
      <c r="R882" s="39"/>
      <c r="T882" s="39"/>
      <c r="V882" s="39"/>
      <c r="X882" s="39"/>
      <c r="Z882" s="7"/>
      <c r="AB882" s="39"/>
      <c r="AD882" s="39"/>
      <c r="AF882" s="7"/>
      <c r="AH882" s="39"/>
      <c r="AJ882" s="39"/>
      <c r="AL882" s="39"/>
    </row>
    <row r="883" spans="1:38" x14ac:dyDescent="0.2">
      <c r="A883" s="2">
        <v>277144</v>
      </c>
      <c r="B883" s="1" t="s">
        <v>1515</v>
      </c>
      <c r="C883" s="1" t="s">
        <v>4100</v>
      </c>
      <c r="D883" s="1" t="s">
        <v>1477</v>
      </c>
      <c r="E883" s="1" t="s">
        <v>4619</v>
      </c>
      <c r="F883" s="4">
        <v>43905</v>
      </c>
      <c r="H883" s="7">
        <v>1573</v>
      </c>
      <c r="I883" s="7">
        <v>1063</v>
      </c>
      <c r="J883" s="9">
        <f t="shared" si="59"/>
        <v>67.577876668785763</v>
      </c>
      <c r="K883" s="7">
        <v>73</v>
      </c>
      <c r="L883" s="7">
        <v>990</v>
      </c>
      <c r="M883" s="31" t="s">
        <v>1509</v>
      </c>
      <c r="N883" s="34">
        <v>906</v>
      </c>
      <c r="O883" s="38" t="s">
        <v>6368</v>
      </c>
      <c r="P883" s="39">
        <f t="shared" si="63"/>
        <v>84</v>
      </c>
      <c r="R883" s="39"/>
      <c r="T883" s="39"/>
      <c r="V883" s="39"/>
      <c r="X883" s="39"/>
      <c r="Z883" s="7"/>
      <c r="AB883" s="39"/>
      <c r="AD883" s="39"/>
      <c r="AF883" s="7"/>
      <c r="AH883" s="39"/>
      <c r="AJ883" s="39"/>
      <c r="AL883" s="39"/>
    </row>
    <row r="884" spans="1:38" x14ac:dyDescent="0.2">
      <c r="A884" s="2">
        <v>277145</v>
      </c>
      <c r="B884" s="1" t="s">
        <v>1516</v>
      </c>
      <c r="C884" s="1" t="s">
        <v>4100</v>
      </c>
      <c r="D884" s="1" t="s">
        <v>1477</v>
      </c>
      <c r="E884" s="1" t="s">
        <v>4619</v>
      </c>
      <c r="F884" s="4">
        <v>43905</v>
      </c>
      <c r="H884" s="7">
        <v>8036</v>
      </c>
      <c r="I884" s="7">
        <v>3800</v>
      </c>
      <c r="J884" s="9">
        <f t="shared" si="59"/>
        <v>47.28720756595321</v>
      </c>
      <c r="K884" s="7">
        <v>239</v>
      </c>
      <c r="L884" s="7">
        <v>3561</v>
      </c>
      <c r="M884" s="31" t="s">
        <v>2</v>
      </c>
      <c r="N884" s="34">
        <v>3304</v>
      </c>
      <c r="O884" s="38" t="s">
        <v>6368</v>
      </c>
      <c r="P884" s="39">
        <f t="shared" si="63"/>
        <v>257</v>
      </c>
      <c r="R884" s="39"/>
      <c r="T884" s="39"/>
      <c r="V884" s="39"/>
      <c r="X884" s="39"/>
      <c r="Z884" s="7"/>
      <c r="AB884" s="39"/>
      <c r="AD884" s="39"/>
      <c r="AF884" s="7"/>
      <c r="AH884" s="39"/>
      <c r="AJ884" s="39"/>
      <c r="AL884" s="39"/>
    </row>
    <row r="885" spans="1:38" x14ac:dyDescent="0.2">
      <c r="A885" s="2">
        <v>277147</v>
      </c>
      <c r="B885" s="1" t="s">
        <v>1517</v>
      </c>
      <c r="C885" s="1" t="s">
        <v>4100</v>
      </c>
      <c r="D885" s="1" t="s">
        <v>1477</v>
      </c>
      <c r="E885" s="1" t="s">
        <v>4619</v>
      </c>
      <c r="F885" s="4">
        <v>43905</v>
      </c>
      <c r="H885" s="7">
        <v>1214</v>
      </c>
      <c r="I885" s="7">
        <v>718</v>
      </c>
      <c r="J885" s="9">
        <f t="shared" si="59"/>
        <v>59.143327841845142</v>
      </c>
      <c r="K885" s="7">
        <v>62</v>
      </c>
      <c r="L885" s="7">
        <v>656</v>
      </c>
      <c r="M885" s="31" t="s">
        <v>1518</v>
      </c>
      <c r="N885" s="34">
        <v>579</v>
      </c>
      <c r="O885" s="38" t="s">
        <v>6368</v>
      </c>
      <c r="P885" s="39">
        <f t="shared" si="63"/>
        <v>77</v>
      </c>
      <c r="R885" s="39"/>
      <c r="T885" s="39"/>
      <c r="V885" s="39"/>
      <c r="X885" s="39"/>
      <c r="Z885" s="7"/>
      <c r="AB885" s="39"/>
      <c r="AD885" s="39"/>
      <c r="AF885" s="7"/>
      <c r="AH885" s="39"/>
      <c r="AJ885" s="39"/>
      <c r="AL885" s="39"/>
    </row>
    <row r="886" spans="1:38" x14ac:dyDescent="0.2">
      <c r="A886" s="2">
        <v>277148</v>
      </c>
      <c r="B886" s="1" t="s">
        <v>1519</v>
      </c>
      <c r="C886" s="1" t="s">
        <v>4100</v>
      </c>
      <c r="D886" s="1" t="s">
        <v>1477</v>
      </c>
      <c r="E886" s="1" t="s">
        <v>4619</v>
      </c>
      <c r="F886" s="4">
        <v>43905</v>
      </c>
      <c r="H886" s="7">
        <v>3277</v>
      </c>
      <c r="I886" s="7">
        <v>2038</v>
      </c>
      <c r="J886" s="9">
        <f t="shared" si="59"/>
        <v>62.191028379615503</v>
      </c>
      <c r="K886" s="7">
        <v>28</v>
      </c>
      <c r="L886" s="7">
        <v>2010</v>
      </c>
      <c r="M886" s="31" t="s">
        <v>2</v>
      </c>
      <c r="N886" s="34">
        <v>1064</v>
      </c>
      <c r="O886" s="38" t="s">
        <v>1520</v>
      </c>
      <c r="P886" s="39">
        <v>946</v>
      </c>
      <c r="R886" s="39"/>
      <c r="T886" s="39"/>
      <c r="V886" s="39"/>
      <c r="X886" s="39"/>
      <c r="Z886" s="7"/>
      <c r="AB886" s="39"/>
      <c r="AD886" s="39"/>
      <c r="AF886" s="7"/>
      <c r="AH886" s="39"/>
      <c r="AJ886" s="39"/>
      <c r="AL886" s="39"/>
    </row>
    <row r="887" spans="1:38" x14ac:dyDescent="0.2">
      <c r="A887" s="2">
        <v>277149</v>
      </c>
      <c r="B887" s="1" t="s">
        <v>1521</v>
      </c>
      <c r="C887" s="1" t="s">
        <v>4100</v>
      </c>
      <c r="D887" s="1" t="s">
        <v>1477</v>
      </c>
      <c r="E887" s="1" t="s">
        <v>4619</v>
      </c>
      <c r="F887" s="4">
        <v>43674</v>
      </c>
      <c r="H887" s="7">
        <v>4305</v>
      </c>
      <c r="I887" s="7">
        <v>2797</v>
      </c>
      <c r="J887" s="9">
        <f t="shared" si="59"/>
        <v>64.970963995354239</v>
      </c>
      <c r="K887" s="7">
        <v>9</v>
      </c>
      <c r="L887" s="7">
        <v>2788</v>
      </c>
      <c r="M887" s="31" t="s">
        <v>9</v>
      </c>
      <c r="N887" s="34">
        <v>1490</v>
      </c>
      <c r="O887" s="38" t="s">
        <v>1522</v>
      </c>
      <c r="P887" s="39">
        <v>938</v>
      </c>
      <c r="Q887" s="38" t="s">
        <v>2</v>
      </c>
      <c r="R887" s="39">
        <v>226</v>
      </c>
      <c r="S887" s="38" t="s">
        <v>1523</v>
      </c>
      <c r="T887" s="39">
        <v>134</v>
      </c>
      <c r="V887" s="39"/>
      <c r="X887" s="39"/>
      <c r="Z887" s="7"/>
      <c r="AB887" s="39"/>
      <c r="AD887" s="39"/>
      <c r="AF887" s="7"/>
      <c r="AH887" s="39"/>
      <c r="AJ887" s="39"/>
      <c r="AL887" s="39"/>
    </row>
    <row r="888" spans="1:38" x14ac:dyDescent="0.2">
      <c r="A888" s="2">
        <v>277151</v>
      </c>
      <c r="B888" s="1" t="s">
        <v>1524</v>
      </c>
      <c r="C888" s="1" t="s">
        <v>4100</v>
      </c>
      <c r="D888" s="1" t="s">
        <v>1477</v>
      </c>
      <c r="E888" s="1" t="s">
        <v>4619</v>
      </c>
      <c r="F888" s="4">
        <v>43905</v>
      </c>
      <c r="H888" s="7">
        <v>1730</v>
      </c>
      <c r="I888" s="7">
        <v>1199</v>
      </c>
      <c r="J888" s="9">
        <f t="shared" si="59"/>
        <v>69.306358381502889</v>
      </c>
      <c r="K888" s="7">
        <v>54</v>
      </c>
      <c r="L888" s="7">
        <v>1145</v>
      </c>
      <c r="M888" s="31" t="s">
        <v>1525</v>
      </c>
      <c r="N888" s="34">
        <v>1064</v>
      </c>
      <c r="O888" s="38" t="s">
        <v>6368</v>
      </c>
      <c r="P888" s="39">
        <f>L888-N888</f>
        <v>81</v>
      </c>
      <c r="R888" s="39"/>
      <c r="T888" s="39"/>
      <c r="V888" s="39"/>
      <c r="X888" s="39"/>
      <c r="Z888" s="7"/>
      <c r="AB888" s="39"/>
      <c r="AD888" s="39"/>
      <c r="AF888" s="7"/>
      <c r="AH888" s="39"/>
      <c r="AJ888" s="39"/>
      <c r="AL888" s="39"/>
    </row>
    <row r="889" spans="1:38" x14ac:dyDescent="0.2">
      <c r="A889" s="2">
        <v>277152</v>
      </c>
      <c r="B889" s="1" t="s">
        <v>1526</v>
      </c>
      <c r="C889" s="1" t="s">
        <v>4100</v>
      </c>
      <c r="D889" s="1" t="s">
        <v>1477</v>
      </c>
      <c r="E889" s="1" t="s">
        <v>4619</v>
      </c>
      <c r="F889" s="4">
        <v>43905</v>
      </c>
      <c r="H889" s="7">
        <v>1637</v>
      </c>
      <c r="I889" s="7">
        <v>1256</v>
      </c>
      <c r="J889" s="9">
        <f t="shared" si="59"/>
        <v>76.725717776420282</v>
      </c>
      <c r="K889" s="7">
        <v>6</v>
      </c>
      <c r="L889" s="7">
        <v>1250</v>
      </c>
      <c r="M889" s="31" t="s">
        <v>2</v>
      </c>
      <c r="N889" s="34">
        <v>491</v>
      </c>
      <c r="O889" s="38" t="s">
        <v>8</v>
      </c>
      <c r="P889" s="39">
        <v>430</v>
      </c>
      <c r="Q889" s="38" t="s">
        <v>1527</v>
      </c>
      <c r="R889" s="39">
        <v>329</v>
      </c>
      <c r="T889" s="39"/>
      <c r="V889" s="39"/>
      <c r="X889" s="39"/>
      <c r="Z889" s="7"/>
      <c r="AB889" s="39"/>
      <c r="AD889" s="39"/>
      <c r="AF889" s="7"/>
      <c r="AH889" s="39"/>
      <c r="AJ889" s="39"/>
      <c r="AL889" s="39"/>
    </row>
    <row r="890" spans="1:38" x14ac:dyDescent="0.2">
      <c r="A890" s="2">
        <v>277152</v>
      </c>
      <c r="B890" s="1" t="s">
        <v>1526</v>
      </c>
      <c r="C890" s="1" t="s">
        <v>4100</v>
      </c>
      <c r="D890" s="1" t="s">
        <v>1477</v>
      </c>
      <c r="E890" s="1" t="s">
        <v>4619</v>
      </c>
      <c r="F890" s="4">
        <v>43919</v>
      </c>
      <c r="G890" s="3" t="s">
        <v>4</v>
      </c>
      <c r="H890" s="7">
        <v>1635</v>
      </c>
      <c r="I890" s="7">
        <v>1379</v>
      </c>
      <c r="J890" s="9">
        <f t="shared" si="59"/>
        <v>84.342507645259943</v>
      </c>
      <c r="K890" s="7">
        <v>4</v>
      </c>
      <c r="L890" s="7">
        <v>1375</v>
      </c>
      <c r="M890" s="31" t="s">
        <v>2</v>
      </c>
      <c r="N890" s="34">
        <v>739</v>
      </c>
      <c r="O890" s="38" t="s">
        <v>8</v>
      </c>
      <c r="P890" s="39">
        <v>636</v>
      </c>
      <c r="R890" s="39"/>
      <c r="T890" s="39"/>
      <c r="V890" s="39"/>
      <c r="X890" s="39"/>
      <c r="Z890" s="7"/>
      <c r="AB890" s="39"/>
      <c r="AD890" s="39"/>
      <c r="AF890" s="7"/>
      <c r="AH890" s="39"/>
      <c r="AJ890" s="39"/>
      <c r="AL890" s="39"/>
    </row>
    <row r="891" spans="1:38" x14ac:dyDescent="0.2">
      <c r="A891" s="2">
        <v>277153</v>
      </c>
      <c r="B891" s="1" t="s">
        <v>1528</v>
      </c>
      <c r="C891" s="1" t="s">
        <v>4100</v>
      </c>
      <c r="D891" s="1" t="s">
        <v>1477</v>
      </c>
      <c r="E891" s="1" t="s">
        <v>4619</v>
      </c>
      <c r="F891" s="4">
        <v>43905</v>
      </c>
      <c r="H891" s="7">
        <v>2915</v>
      </c>
      <c r="I891" s="7">
        <v>1785</v>
      </c>
      <c r="J891" s="9">
        <f t="shared" si="59"/>
        <v>61.234991423670671</v>
      </c>
      <c r="K891" s="7">
        <v>132</v>
      </c>
      <c r="L891" s="7">
        <v>1653</v>
      </c>
      <c r="M891" s="31" t="s">
        <v>2</v>
      </c>
      <c r="N891" s="34">
        <v>1446</v>
      </c>
      <c r="O891" s="38" t="s">
        <v>6368</v>
      </c>
      <c r="P891" s="39">
        <f>L891-N891</f>
        <v>207</v>
      </c>
      <c r="R891" s="39"/>
      <c r="T891" s="39"/>
      <c r="V891" s="39"/>
      <c r="X891" s="39"/>
      <c r="Z891" s="7"/>
      <c r="AB891" s="39"/>
      <c r="AD891" s="39"/>
      <c r="AF891" s="7"/>
      <c r="AH891" s="39"/>
      <c r="AJ891" s="39"/>
      <c r="AL891" s="39"/>
    </row>
    <row r="892" spans="1:38" x14ac:dyDescent="0.2">
      <c r="A892" s="2">
        <v>277154</v>
      </c>
      <c r="B892" s="1" t="s">
        <v>1529</v>
      </c>
      <c r="C892" s="1" t="s">
        <v>4100</v>
      </c>
      <c r="D892" s="1" t="s">
        <v>1477</v>
      </c>
      <c r="E892" s="1" t="s">
        <v>4619</v>
      </c>
      <c r="F892" s="4">
        <v>45452</v>
      </c>
      <c r="H892" s="7">
        <v>1794</v>
      </c>
      <c r="I892" s="7">
        <v>1314</v>
      </c>
      <c r="J892" s="9">
        <f t="shared" si="59"/>
        <v>73.244147157190639</v>
      </c>
      <c r="K892" s="7">
        <v>21</v>
      </c>
      <c r="L892" s="7">
        <v>1293</v>
      </c>
      <c r="M892" s="31" t="s">
        <v>718</v>
      </c>
      <c r="N892" s="34">
        <v>757</v>
      </c>
      <c r="O892" s="38" t="s">
        <v>1530</v>
      </c>
      <c r="P892" s="39">
        <v>536</v>
      </c>
      <c r="R892" s="39"/>
      <c r="T892" s="39"/>
      <c r="V892" s="39"/>
      <c r="X892" s="39"/>
      <c r="Z892" s="7"/>
      <c r="AB892" s="39"/>
      <c r="AD892" s="39"/>
      <c r="AF892" s="7"/>
      <c r="AH892" s="39"/>
      <c r="AJ892" s="39"/>
      <c r="AL892" s="39"/>
    </row>
    <row r="893" spans="1:38" x14ac:dyDescent="0.2">
      <c r="A893" s="2">
        <v>278000</v>
      </c>
      <c r="B893" s="1" t="s">
        <v>1531</v>
      </c>
      <c r="C893" s="1" t="s">
        <v>4082</v>
      </c>
      <c r="D893" s="1" t="s">
        <v>1531</v>
      </c>
      <c r="E893" s="1" t="s">
        <v>4619</v>
      </c>
      <c r="F893" s="4">
        <v>43905</v>
      </c>
      <c r="H893" s="7">
        <v>81828</v>
      </c>
      <c r="I893" s="7">
        <v>54657</v>
      </c>
      <c r="J893" s="9">
        <f t="shared" si="59"/>
        <v>66.794984601847773</v>
      </c>
      <c r="K893" s="7">
        <v>703</v>
      </c>
      <c r="L893" s="7">
        <v>53954</v>
      </c>
      <c r="M893" s="31" t="s">
        <v>2</v>
      </c>
      <c r="N893" s="34">
        <v>35566</v>
      </c>
      <c r="O893" s="38" t="s">
        <v>8</v>
      </c>
      <c r="P893" s="39">
        <v>11756</v>
      </c>
      <c r="Q893" s="38" t="s">
        <v>3</v>
      </c>
      <c r="R893" s="39">
        <v>6632</v>
      </c>
      <c r="T893" s="39"/>
      <c r="V893" s="39"/>
      <c r="X893" s="39"/>
      <c r="Z893" s="7"/>
      <c r="AB893" s="39"/>
      <c r="AD893" s="39"/>
      <c r="AF893" s="7"/>
      <c r="AH893" s="39"/>
      <c r="AJ893" s="39"/>
      <c r="AL893" s="39"/>
    </row>
    <row r="894" spans="1:38" x14ac:dyDescent="0.2">
      <c r="A894" s="2">
        <v>278112</v>
      </c>
      <c r="B894" s="1" t="s">
        <v>1532</v>
      </c>
      <c r="C894" s="1" t="s">
        <v>4100</v>
      </c>
      <c r="D894" s="1" t="s">
        <v>1531</v>
      </c>
      <c r="E894" s="1" t="s">
        <v>4619</v>
      </c>
      <c r="F894" s="4">
        <v>44087</v>
      </c>
      <c r="H894" s="7">
        <v>1481</v>
      </c>
      <c r="I894" s="7">
        <v>699</v>
      </c>
      <c r="J894" s="9">
        <f t="shared" si="59"/>
        <v>47.197839297771779</v>
      </c>
      <c r="K894" s="7">
        <v>12</v>
      </c>
      <c r="L894" s="7">
        <v>687</v>
      </c>
      <c r="M894" s="31" t="s">
        <v>2</v>
      </c>
      <c r="N894" s="34">
        <v>636</v>
      </c>
      <c r="O894" s="38" t="s">
        <v>6368</v>
      </c>
      <c r="P894" s="39">
        <f t="shared" ref="P894:P895" si="64">L894-N894</f>
        <v>51</v>
      </c>
      <c r="R894" s="39"/>
      <c r="T894" s="39"/>
      <c r="V894" s="39"/>
      <c r="X894" s="39"/>
      <c r="Z894" s="7"/>
      <c r="AB894" s="39"/>
      <c r="AD894" s="39"/>
      <c r="AF894" s="7"/>
      <c r="AH894" s="39"/>
      <c r="AJ894" s="39"/>
      <c r="AL894" s="39"/>
    </row>
    <row r="895" spans="1:38" x14ac:dyDescent="0.2">
      <c r="A895" s="2">
        <v>278113</v>
      </c>
      <c r="B895" s="1" t="s">
        <v>1533</v>
      </c>
      <c r="C895" s="1" t="s">
        <v>4100</v>
      </c>
      <c r="D895" s="1" t="s">
        <v>1531</v>
      </c>
      <c r="E895" s="1" t="s">
        <v>4619</v>
      </c>
      <c r="F895" s="4">
        <v>43905</v>
      </c>
      <c r="H895" s="7">
        <v>2743</v>
      </c>
      <c r="I895" s="7">
        <v>1734</v>
      </c>
      <c r="J895" s="9">
        <f t="shared" si="59"/>
        <v>63.215457528253737</v>
      </c>
      <c r="K895" s="7">
        <v>103</v>
      </c>
      <c r="L895" s="7">
        <v>1631</v>
      </c>
      <c r="M895" s="31" t="s">
        <v>2</v>
      </c>
      <c r="N895" s="34">
        <v>1519</v>
      </c>
      <c r="O895" s="38" t="s">
        <v>6368</v>
      </c>
      <c r="P895" s="39">
        <f t="shared" si="64"/>
        <v>112</v>
      </c>
      <c r="R895" s="39"/>
      <c r="T895" s="39"/>
      <c r="V895" s="39"/>
      <c r="X895" s="39"/>
      <c r="Z895" s="7"/>
      <c r="AB895" s="39"/>
      <c r="AD895" s="39"/>
      <c r="AF895" s="7"/>
      <c r="AH895" s="39"/>
      <c r="AJ895" s="39"/>
      <c r="AL895" s="39"/>
    </row>
    <row r="896" spans="1:38" x14ac:dyDescent="0.2">
      <c r="A896" s="2">
        <v>278116</v>
      </c>
      <c r="B896" s="1" t="s">
        <v>1534</v>
      </c>
      <c r="C896" s="1" t="s">
        <v>4100</v>
      </c>
      <c r="D896" s="1" t="s">
        <v>1531</v>
      </c>
      <c r="E896" s="1" t="s">
        <v>4619</v>
      </c>
      <c r="F896" s="4">
        <v>43905</v>
      </c>
      <c r="H896" s="7">
        <v>1322</v>
      </c>
      <c r="I896" s="7">
        <v>901</v>
      </c>
      <c r="J896" s="9">
        <f t="shared" si="59"/>
        <v>68.154311649016648</v>
      </c>
      <c r="K896" s="7">
        <v>14</v>
      </c>
      <c r="L896" s="7">
        <v>887</v>
      </c>
      <c r="M896" s="31" t="s">
        <v>58</v>
      </c>
      <c r="N896" s="34">
        <v>712</v>
      </c>
      <c r="O896" s="38" t="s">
        <v>3</v>
      </c>
      <c r="P896" s="39">
        <v>175</v>
      </c>
      <c r="R896" s="39"/>
      <c r="T896" s="39"/>
      <c r="V896" s="39"/>
      <c r="X896" s="39"/>
      <c r="Z896" s="7"/>
      <c r="AB896" s="39"/>
      <c r="AD896" s="39"/>
      <c r="AF896" s="7"/>
      <c r="AH896" s="39"/>
      <c r="AJ896" s="39"/>
      <c r="AL896" s="39"/>
    </row>
    <row r="897" spans="1:38" x14ac:dyDescent="0.2">
      <c r="A897" s="2">
        <v>278117</v>
      </c>
      <c r="B897" s="1" t="s">
        <v>1535</v>
      </c>
      <c r="C897" s="1" t="s">
        <v>4100</v>
      </c>
      <c r="D897" s="1" t="s">
        <v>1531</v>
      </c>
      <c r="E897" s="1" t="s">
        <v>4619</v>
      </c>
      <c r="F897" s="4">
        <v>43905</v>
      </c>
      <c r="H897" s="7">
        <v>1393</v>
      </c>
      <c r="I897" s="7">
        <v>947</v>
      </c>
      <c r="J897" s="9">
        <f t="shared" si="59"/>
        <v>67.982770997846373</v>
      </c>
      <c r="K897" s="7">
        <v>91</v>
      </c>
      <c r="L897" s="7">
        <v>856</v>
      </c>
      <c r="M897" s="31" t="s">
        <v>230</v>
      </c>
      <c r="N897" s="34">
        <v>755</v>
      </c>
      <c r="O897" s="38" t="s">
        <v>6368</v>
      </c>
      <c r="P897" s="39">
        <f>L897-N897</f>
        <v>101</v>
      </c>
      <c r="R897" s="39"/>
      <c r="T897" s="39"/>
      <c r="V897" s="39"/>
      <c r="X897" s="39"/>
      <c r="Z897" s="7"/>
      <c r="AB897" s="39"/>
      <c r="AD897" s="39"/>
      <c r="AF897" s="7"/>
      <c r="AH897" s="39"/>
      <c r="AJ897" s="39"/>
      <c r="AL897" s="39"/>
    </row>
    <row r="898" spans="1:38" x14ac:dyDescent="0.2">
      <c r="A898" s="2">
        <v>278118</v>
      </c>
      <c r="B898" s="1" t="s">
        <v>1536</v>
      </c>
      <c r="C898" s="1" t="s">
        <v>4100</v>
      </c>
      <c r="D898" s="1" t="s">
        <v>1531</v>
      </c>
      <c r="E898" s="1" t="s">
        <v>4619</v>
      </c>
      <c r="F898" s="4">
        <v>43905</v>
      </c>
      <c r="H898" s="7">
        <v>8231</v>
      </c>
      <c r="I898" s="7">
        <v>4504</v>
      </c>
      <c r="J898" s="9">
        <f t="shared" si="59"/>
        <v>54.719961122585346</v>
      </c>
      <c r="K898" s="7">
        <v>50</v>
      </c>
      <c r="L898" s="7">
        <v>4454</v>
      </c>
      <c r="M898" s="31" t="s">
        <v>2</v>
      </c>
      <c r="N898" s="34">
        <v>1755</v>
      </c>
      <c r="O898" s="38" t="s">
        <v>1538</v>
      </c>
      <c r="P898" s="39">
        <v>1467</v>
      </c>
      <c r="Q898" s="38" t="s">
        <v>1537</v>
      </c>
      <c r="R898" s="39">
        <v>484</v>
      </c>
      <c r="S898" s="38" t="s">
        <v>1539</v>
      </c>
      <c r="T898" s="39">
        <v>427</v>
      </c>
      <c r="U898" s="38" t="s">
        <v>3</v>
      </c>
      <c r="V898" s="39">
        <v>321</v>
      </c>
      <c r="X898" s="39"/>
      <c r="Z898" s="7"/>
      <c r="AB898" s="39"/>
      <c r="AD898" s="39"/>
      <c r="AF898" s="7"/>
      <c r="AH898" s="39"/>
      <c r="AJ898" s="39"/>
      <c r="AL898" s="39"/>
    </row>
    <row r="899" spans="1:38" x14ac:dyDescent="0.2">
      <c r="A899" s="2">
        <v>278118</v>
      </c>
      <c r="B899" s="1" t="s">
        <v>1536</v>
      </c>
      <c r="C899" s="1" t="s">
        <v>4100</v>
      </c>
      <c r="D899" s="1" t="s">
        <v>1531</v>
      </c>
      <c r="E899" s="1" t="s">
        <v>4619</v>
      </c>
      <c r="F899" s="4">
        <v>43919</v>
      </c>
      <c r="G899" s="3" t="s">
        <v>4</v>
      </c>
      <c r="H899" s="7">
        <v>8222</v>
      </c>
      <c r="I899" s="7">
        <v>5100</v>
      </c>
      <c r="J899" s="9">
        <f t="shared" si="59"/>
        <v>62.028703478472394</v>
      </c>
      <c r="K899" s="7">
        <v>56</v>
      </c>
      <c r="L899" s="7">
        <v>5044</v>
      </c>
      <c r="M899" s="31" t="s">
        <v>2</v>
      </c>
      <c r="N899" s="34">
        <v>2695</v>
      </c>
      <c r="O899" s="38" t="s">
        <v>1538</v>
      </c>
      <c r="P899" s="39">
        <v>2349</v>
      </c>
      <c r="R899" s="39"/>
      <c r="T899" s="39"/>
      <c r="V899" s="39"/>
      <c r="X899" s="39"/>
      <c r="Z899" s="7"/>
      <c r="AB899" s="39"/>
      <c r="AD899" s="39"/>
      <c r="AF899" s="7"/>
      <c r="AH899" s="39"/>
      <c r="AJ899" s="39"/>
      <c r="AL899" s="39"/>
    </row>
    <row r="900" spans="1:38" x14ac:dyDescent="0.2">
      <c r="A900" s="2">
        <v>278120</v>
      </c>
      <c r="B900" s="1" t="s">
        <v>1540</v>
      </c>
      <c r="C900" s="1" t="s">
        <v>4100</v>
      </c>
      <c r="D900" s="1" t="s">
        <v>1531</v>
      </c>
      <c r="E900" s="1" t="s">
        <v>4619</v>
      </c>
      <c r="F900" s="4">
        <v>43905</v>
      </c>
      <c r="H900" s="7">
        <v>850</v>
      </c>
      <c r="I900" s="7">
        <v>673</v>
      </c>
      <c r="J900" s="9">
        <f t="shared" ref="J900:J963" si="65">I900*100/H900</f>
        <v>79.17647058823529</v>
      </c>
      <c r="K900" s="7">
        <v>9</v>
      </c>
      <c r="L900" s="7">
        <v>664</v>
      </c>
      <c r="M900" s="31" t="s">
        <v>1541</v>
      </c>
      <c r="N900" s="34">
        <v>401</v>
      </c>
      <c r="O900" s="38" t="s">
        <v>2</v>
      </c>
      <c r="P900" s="39">
        <v>263</v>
      </c>
      <c r="R900" s="39"/>
      <c r="T900" s="39"/>
      <c r="V900" s="39"/>
      <c r="X900" s="39"/>
      <c r="Z900" s="7"/>
      <c r="AB900" s="39"/>
      <c r="AD900" s="39"/>
      <c r="AF900" s="7"/>
      <c r="AH900" s="39"/>
      <c r="AJ900" s="39"/>
      <c r="AL900" s="39"/>
    </row>
    <row r="901" spans="1:38" x14ac:dyDescent="0.2">
      <c r="A901" s="2">
        <v>278121</v>
      </c>
      <c r="B901" s="1" t="s">
        <v>738</v>
      </c>
      <c r="C901" s="1" t="s">
        <v>4100</v>
      </c>
      <c r="D901" s="1" t="s">
        <v>1531</v>
      </c>
      <c r="E901" s="1" t="s">
        <v>4619</v>
      </c>
      <c r="F901" s="4">
        <v>43905</v>
      </c>
      <c r="H901" s="7">
        <v>1466</v>
      </c>
      <c r="I901" s="7">
        <v>832</v>
      </c>
      <c r="J901" s="9">
        <f t="shared" si="65"/>
        <v>56.753069577080488</v>
      </c>
      <c r="K901" s="7">
        <v>18</v>
      </c>
      <c r="L901" s="7">
        <v>814</v>
      </c>
      <c r="M901" s="31" t="s">
        <v>2</v>
      </c>
      <c r="N901" s="34">
        <v>577</v>
      </c>
      <c r="O901" s="38" t="s">
        <v>1228</v>
      </c>
      <c r="P901" s="39">
        <v>237</v>
      </c>
      <c r="R901" s="39"/>
      <c r="T901" s="39"/>
      <c r="V901" s="39"/>
      <c r="X901" s="39"/>
      <c r="Z901" s="7"/>
      <c r="AB901" s="39"/>
      <c r="AD901" s="39"/>
      <c r="AF901" s="7"/>
      <c r="AH901" s="39"/>
      <c r="AJ901" s="39"/>
      <c r="AL901" s="39"/>
    </row>
    <row r="902" spans="1:38" x14ac:dyDescent="0.2">
      <c r="A902" s="2">
        <v>278123</v>
      </c>
      <c r="B902" s="1" t="s">
        <v>1542</v>
      </c>
      <c r="C902" s="1" t="s">
        <v>4100</v>
      </c>
      <c r="D902" s="1" t="s">
        <v>1531</v>
      </c>
      <c r="E902" s="1" t="s">
        <v>4619</v>
      </c>
      <c r="F902" s="4">
        <v>43905</v>
      </c>
      <c r="H902" s="7">
        <v>5198</v>
      </c>
      <c r="I902" s="7">
        <v>3150</v>
      </c>
      <c r="J902" s="9">
        <f t="shared" si="65"/>
        <v>60.600230858022314</v>
      </c>
      <c r="K902" s="7">
        <v>345</v>
      </c>
      <c r="L902" s="7">
        <v>2805</v>
      </c>
      <c r="M902" s="31" t="s">
        <v>2</v>
      </c>
      <c r="N902" s="34">
        <v>2416</v>
      </c>
      <c r="O902" s="38" t="s">
        <v>6368</v>
      </c>
      <c r="P902" s="39">
        <f t="shared" ref="P902:P903" si="66">L902-N902</f>
        <v>389</v>
      </c>
      <c r="R902" s="39"/>
      <c r="T902" s="39"/>
      <c r="V902" s="39"/>
      <c r="X902" s="39"/>
      <c r="Z902" s="7"/>
      <c r="AB902" s="39"/>
      <c r="AD902" s="39"/>
      <c r="AF902" s="7"/>
      <c r="AH902" s="39"/>
      <c r="AJ902" s="39"/>
      <c r="AL902" s="39"/>
    </row>
    <row r="903" spans="1:38" x14ac:dyDescent="0.2">
      <c r="A903" s="2">
        <v>278129</v>
      </c>
      <c r="B903" s="1" t="s">
        <v>1543</v>
      </c>
      <c r="C903" s="1" t="s">
        <v>4100</v>
      </c>
      <c r="D903" s="1" t="s">
        <v>1531</v>
      </c>
      <c r="E903" s="1" t="s">
        <v>4619</v>
      </c>
      <c r="F903" s="4">
        <v>43905</v>
      </c>
      <c r="H903" s="7">
        <v>1734</v>
      </c>
      <c r="I903" s="7">
        <v>1264</v>
      </c>
      <c r="J903" s="9">
        <f t="shared" si="65"/>
        <v>72.895040369088818</v>
      </c>
      <c r="K903" s="7">
        <v>61</v>
      </c>
      <c r="L903" s="7">
        <v>1203</v>
      </c>
      <c r="M903" s="31" t="s">
        <v>2</v>
      </c>
      <c r="N903" s="34">
        <v>1141</v>
      </c>
      <c r="O903" s="38" t="s">
        <v>6368</v>
      </c>
      <c r="P903" s="39">
        <f t="shared" si="66"/>
        <v>62</v>
      </c>
      <c r="R903" s="39"/>
      <c r="T903" s="39"/>
      <c r="V903" s="39"/>
      <c r="X903" s="39"/>
      <c r="Z903" s="7"/>
      <c r="AB903" s="39"/>
      <c r="AD903" s="39"/>
      <c r="AF903" s="7"/>
      <c r="AH903" s="39"/>
      <c r="AJ903" s="39"/>
      <c r="AL903" s="39"/>
    </row>
    <row r="904" spans="1:38" x14ac:dyDescent="0.2">
      <c r="A904" s="2">
        <v>278134</v>
      </c>
      <c r="B904" s="1" t="s">
        <v>1544</v>
      </c>
      <c r="C904" s="1" t="s">
        <v>4100</v>
      </c>
      <c r="D904" s="1" t="s">
        <v>1531</v>
      </c>
      <c r="E904" s="1" t="s">
        <v>4619</v>
      </c>
      <c r="F904" s="4">
        <v>43905</v>
      </c>
      <c r="H904" s="7">
        <v>1539</v>
      </c>
      <c r="I904" s="7">
        <v>1132</v>
      </c>
      <c r="J904" s="9">
        <f t="shared" si="65"/>
        <v>73.554256010396358</v>
      </c>
      <c r="K904" s="7">
        <v>21</v>
      </c>
      <c r="L904" s="7">
        <v>1111</v>
      </c>
      <c r="M904" s="31" t="s">
        <v>48</v>
      </c>
      <c r="N904" s="34">
        <v>737</v>
      </c>
      <c r="O904" s="38" t="s">
        <v>1609</v>
      </c>
      <c r="P904" s="39">
        <v>374</v>
      </c>
      <c r="R904" s="39"/>
      <c r="T904" s="39"/>
      <c r="V904" s="39"/>
      <c r="X904" s="39"/>
      <c r="Z904" s="7"/>
      <c r="AB904" s="39"/>
      <c r="AD904" s="39"/>
      <c r="AF904" s="7"/>
      <c r="AH904" s="39"/>
      <c r="AJ904" s="39"/>
      <c r="AL904" s="39"/>
    </row>
    <row r="905" spans="1:38" x14ac:dyDescent="0.2">
      <c r="A905" s="2">
        <v>278139</v>
      </c>
      <c r="B905" s="1" t="s">
        <v>1545</v>
      </c>
      <c r="C905" s="1" t="s">
        <v>4100</v>
      </c>
      <c r="D905" s="1" t="s">
        <v>1531</v>
      </c>
      <c r="E905" s="1" t="s">
        <v>4619</v>
      </c>
      <c r="F905" s="4">
        <v>43905</v>
      </c>
      <c r="H905" s="7">
        <v>2675</v>
      </c>
      <c r="I905" s="7">
        <v>1762</v>
      </c>
      <c r="J905" s="9">
        <f t="shared" si="65"/>
        <v>65.869158878504678</v>
      </c>
      <c r="K905" s="7">
        <v>13</v>
      </c>
      <c r="L905" s="7">
        <v>1749</v>
      </c>
      <c r="M905" s="31" t="s">
        <v>2</v>
      </c>
      <c r="N905" s="34">
        <v>1103</v>
      </c>
      <c r="O905" s="38" t="s">
        <v>1225</v>
      </c>
      <c r="P905" s="39">
        <v>373</v>
      </c>
      <c r="Q905" s="38" t="s">
        <v>1546</v>
      </c>
      <c r="R905" s="39">
        <v>273</v>
      </c>
      <c r="T905" s="39"/>
      <c r="V905" s="39"/>
      <c r="X905" s="39"/>
      <c r="Z905" s="7"/>
      <c r="AB905" s="39"/>
      <c r="AD905" s="39"/>
      <c r="AF905" s="7"/>
      <c r="AH905" s="39"/>
      <c r="AJ905" s="39"/>
      <c r="AL905" s="39"/>
    </row>
    <row r="906" spans="1:38" x14ac:dyDescent="0.2">
      <c r="A906" s="2">
        <v>278140</v>
      </c>
      <c r="B906" s="1" t="s">
        <v>1547</v>
      </c>
      <c r="C906" s="1" t="s">
        <v>4100</v>
      </c>
      <c r="D906" s="1" t="s">
        <v>1531</v>
      </c>
      <c r="E906" s="1" t="s">
        <v>4619</v>
      </c>
      <c r="F906" s="4">
        <v>43905</v>
      </c>
      <c r="H906" s="7">
        <v>941</v>
      </c>
      <c r="I906" s="7">
        <v>713</v>
      </c>
      <c r="J906" s="9">
        <f t="shared" si="65"/>
        <v>75.770456960680121</v>
      </c>
      <c r="K906" s="7">
        <v>6</v>
      </c>
      <c r="L906" s="7">
        <v>707</v>
      </c>
      <c r="M906" s="31" t="s">
        <v>1548</v>
      </c>
      <c r="N906" s="34">
        <v>427</v>
      </c>
      <c r="O906" s="38" t="s">
        <v>2</v>
      </c>
      <c r="P906" s="39">
        <v>280</v>
      </c>
      <c r="R906" s="39"/>
      <c r="T906" s="39"/>
      <c r="V906" s="39"/>
      <c r="X906" s="39"/>
      <c r="Z906" s="7"/>
      <c r="AB906" s="39"/>
      <c r="AD906" s="39"/>
      <c r="AF906" s="7"/>
      <c r="AH906" s="39"/>
      <c r="AJ906" s="39"/>
      <c r="AL906" s="39"/>
    </row>
    <row r="907" spans="1:38" x14ac:dyDescent="0.2">
      <c r="A907" s="2">
        <v>278141</v>
      </c>
      <c r="B907" s="1" t="s">
        <v>1549</v>
      </c>
      <c r="C907" s="1" t="s">
        <v>4100</v>
      </c>
      <c r="D907" s="1" t="s">
        <v>1531</v>
      </c>
      <c r="E907" s="1" t="s">
        <v>4619</v>
      </c>
      <c r="F907" s="4">
        <v>43905</v>
      </c>
      <c r="H907" s="7">
        <v>3159</v>
      </c>
      <c r="I907" s="7">
        <v>2355</v>
      </c>
      <c r="J907" s="9">
        <f t="shared" si="65"/>
        <v>74.54890788224121</v>
      </c>
      <c r="K907" s="7">
        <v>30</v>
      </c>
      <c r="L907" s="7">
        <v>2325</v>
      </c>
      <c r="M907" s="31" t="s">
        <v>1550</v>
      </c>
      <c r="N907" s="34">
        <v>1167</v>
      </c>
      <c r="O907" s="38" t="s">
        <v>2</v>
      </c>
      <c r="P907" s="39">
        <v>920</v>
      </c>
      <c r="Q907" s="38" t="s">
        <v>1551</v>
      </c>
      <c r="R907" s="39">
        <v>238</v>
      </c>
      <c r="T907" s="39"/>
      <c r="V907" s="39"/>
      <c r="X907" s="39"/>
      <c r="Z907" s="7"/>
      <c r="AB907" s="39"/>
      <c r="AD907" s="39"/>
      <c r="AF907" s="7"/>
      <c r="AH907" s="39"/>
      <c r="AJ907" s="39"/>
      <c r="AL907" s="39"/>
    </row>
    <row r="908" spans="1:38" x14ac:dyDescent="0.2">
      <c r="A908" s="2">
        <v>278143</v>
      </c>
      <c r="B908" s="1" t="s">
        <v>1552</v>
      </c>
      <c r="C908" s="1" t="s">
        <v>4100</v>
      </c>
      <c r="D908" s="1" t="s">
        <v>1531</v>
      </c>
      <c r="E908" s="1" t="s">
        <v>4619</v>
      </c>
      <c r="F908" s="4">
        <v>43905</v>
      </c>
      <c r="H908" s="7">
        <v>1466</v>
      </c>
      <c r="I908" s="7">
        <v>1184</v>
      </c>
      <c r="J908" s="9">
        <f t="shared" si="65"/>
        <v>80.763983628922233</v>
      </c>
      <c r="K908" s="7">
        <v>40</v>
      </c>
      <c r="L908" s="7">
        <v>1144</v>
      </c>
      <c r="M908" s="31" t="s">
        <v>2</v>
      </c>
      <c r="N908" s="34">
        <v>581</v>
      </c>
      <c r="O908" s="38" t="s">
        <v>3</v>
      </c>
      <c r="P908" s="39">
        <v>563</v>
      </c>
      <c r="R908" s="39"/>
      <c r="T908" s="39"/>
      <c r="V908" s="39"/>
      <c r="X908" s="39"/>
      <c r="Z908" s="7"/>
      <c r="AB908" s="39"/>
      <c r="AD908" s="39"/>
      <c r="AF908" s="7"/>
      <c r="AH908" s="39"/>
      <c r="AJ908" s="39"/>
      <c r="AL908" s="39"/>
    </row>
    <row r="909" spans="1:38" x14ac:dyDescent="0.2">
      <c r="A909" s="2">
        <v>278144</v>
      </c>
      <c r="B909" s="1" t="s">
        <v>1553</v>
      </c>
      <c r="C909" s="1" t="s">
        <v>4100</v>
      </c>
      <c r="D909" s="1" t="s">
        <v>1531</v>
      </c>
      <c r="E909" s="1" t="s">
        <v>4619</v>
      </c>
      <c r="F909" s="4">
        <v>43905</v>
      </c>
      <c r="H909" s="7">
        <v>2779</v>
      </c>
      <c r="I909" s="7">
        <v>2089</v>
      </c>
      <c r="J909" s="9">
        <f t="shared" si="65"/>
        <v>75.170924793091046</v>
      </c>
      <c r="K909" s="7">
        <v>24</v>
      </c>
      <c r="L909" s="7">
        <v>2065</v>
      </c>
      <c r="M909" s="31" t="s">
        <v>2</v>
      </c>
      <c r="N909" s="34">
        <v>1488</v>
      </c>
      <c r="O909" s="38" t="s">
        <v>1554</v>
      </c>
      <c r="P909" s="39">
        <v>577</v>
      </c>
      <c r="R909" s="39"/>
      <c r="T909" s="39"/>
      <c r="V909" s="39"/>
      <c r="X909" s="39"/>
      <c r="Z909" s="7"/>
      <c r="AB909" s="39"/>
      <c r="AD909" s="39"/>
      <c r="AF909" s="7"/>
      <c r="AH909" s="39"/>
      <c r="AJ909" s="39"/>
      <c r="AL909" s="39"/>
    </row>
    <row r="910" spans="1:38" x14ac:dyDescent="0.2">
      <c r="A910" s="2">
        <v>278146</v>
      </c>
      <c r="B910" s="1" t="s">
        <v>1555</v>
      </c>
      <c r="C910" s="1" t="s">
        <v>4100</v>
      </c>
      <c r="D910" s="1" t="s">
        <v>1531</v>
      </c>
      <c r="E910" s="1" t="s">
        <v>4619</v>
      </c>
      <c r="F910" s="4">
        <v>43905</v>
      </c>
      <c r="H910" s="7">
        <v>3414</v>
      </c>
      <c r="I910" s="7">
        <v>2436</v>
      </c>
      <c r="J910" s="9">
        <f t="shared" si="65"/>
        <v>71.35325131810194</v>
      </c>
      <c r="K910" s="7">
        <v>11</v>
      </c>
      <c r="L910" s="7">
        <v>2425</v>
      </c>
      <c r="M910" s="31" t="s">
        <v>8</v>
      </c>
      <c r="N910" s="34">
        <v>1496</v>
      </c>
      <c r="O910" s="38" t="s">
        <v>2</v>
      </c>
      <c r="P910" s="39">
        <v>747</v>
      </c>
      <c r="Q910" s="38" t="s">
        <v>3</v>
      </c>
      <c r="R910" s="39">
        <v>182</v>
      </c>
      <c r="T910" s="39"/>
      <c r="V910" s="39"/>
      <c r="X910" s="39"/>
      <c r="Z910" s="7"/>
      <c r="AB910" s="39"/>
      <c r="AD910" s="39"/>
      <c r="AF910" s="7"/>
      <c r="AH910" s="39"/>
      <c r="AJ910" s="39"/>
      <c r="AL910" s="39"/>
    </row>
    <row r="911" spans="1:38" x14ac:dyDescent="0.2">
      <c r="A911" s="2">
        <v>278147</v>
      </c>
      <c r="B911" s="1" t="s">
        <v>1556</v>
      </c>
      <c r="C911" s="1" t="s">
        <v>4100</v>
      </c>
      <c r="D911" s="1" t="s">
        <v>1531</v>
      </c>
      <c r="E911" s="1" t="s">
        <v>4619</v>
      </c>
      <c r="F911" s="4">
        <v>43905</v>
      </c>
      <c r="H911" s="7">
        <v>524</v>
      </c>
      <c r="I911" s="7">
        <v>379</v>
      </c>
      <c r="J911" s="9">
        <f t="shared" si="65"/>
        <v>72.328244274809165</v>
      </c>
      <c r="K911" s="7">
        <v>39</v>
      </c>
      <c r="L911" s="7">
        <v>340</v>
      </c>
      <c r="M911" s="31" t="s">
        <v>2</v>
      </c>
      <c r="N911" s="34">
        <v>273</v>
      </c>
      <c r="O911" s="38" t="s">
        <v>6368</v>
      </c>
      <c r="P911" s="39">
        <f>L911-N911</f>
        <v>67</v>
      </c>
      <c r="R911" s="39"/>
      <c r="T911" s="39"/>
      <c r="V911" s="39"/>
      <c r="X911" s="39"/>
      <c r="Z911" s="7"/>
      <c r="AB911" s="39"/>
      <c r="AD911" s="39"/>
      <c r="AF911" s="7"/>
      <c r="AH911" s="39"/>
      <c r="AJ911" s="39"/>
      <c r="AL911" s="39"/>
    </row>
    <row r="912" spans="1:38" x14ac:dyDescent="0.2">
      <c r="A912" s="2">
        <v>278148</v>
      </c>
      <c r="B912" s="1" t="s">
        <v>1557</v>
      </c>
      <c r="C912" s="1" t="s">
        <v>4100</v>
      </c>
      <c r="D912" s="1" t="s">
        <v>1531</v>
      </c>
      <c r="E912" s="1" t="s">
        <v>4619</v>
      </c>
      <c r="F912" s="4">
        <v>43905</v>
      </c>
      <c r="H912" s="7">
        <v>5481</v>
      </c>
      <c r="I912" s="7">
        <v>3603</v>
      </c>
      <c r="J912" s="9">
        <f t="shared" si="65"/>
        <v>65.736179529282978</v>
      </c>
      <c r="K912" s="7">
        <v>14</v>
      </c>
      <c r="L912" s="7">
        <v>3589</v>
      </c>
      <c r="M912" s="31" t="s">
        <v>2</v>
      </c>
      <c r="N912" s="34">
        <v>1423</v>
      </c>
      <c r="O912" s="38" t="s">
        <v>8</v>
      </c>
      <c r="P912" s="39">
        <v>908</v>
      </c>
      <c r="Q912" s="38" t="s">
        <v>3</v>
      </c>
      <c r="R912" s="39">
        <v>875</v>
      </c>
      <c r="S912" s="38" t="s">
        <v>9</v>
      </c>
      <c r="T912" s="39">
        <v>383</v>
      </c>
      <c r="V912" s="39"/>
      <c r="X912" s="39"/>
      <c r="Z912" s="7"/>
      <c r="AB912" s="39"/>
      <c r="AD912" s="39"/>
      <c r="AF912" s="7"/>
      <c r="AH912" s="39"/>
      <c r="AJ912" s="39"/>
      <c r="AL912" s="39"/>
    </row>
    <row r="913" spans="1:38" x14ac:dyDescent="0.2">
      <c r="A913" s="2">
        <v>278148</v>
      </c>
      <c r="B913" s="1" t="s">
        <v>1557</v>
      </c>
      <c r="C913" s="1" t="s">
        <v>4100</v>
      </c>
      <c r="D913" s="1" t="s">
        <v>1531</v>
      </c>
      <c r="E913" s="1" t="s">
        <v>4619</v>
      </c>
      <c r="F913" s="4">
        <v>43919</v>
      </c>
      <c r="G913" s="3" t="s">
        <v>4</v>
      </c>
      <c r="H913" s="7">
        <v>5480</v>
      </c>
      <c r="I913" s="7">
        <v>3899</v>
      </c>
      <c r="J913" s="9">
        <f t="shared" si="65"/>
        <v>71.149635036496349</v>
      </c>
      <c r="K913" s="7">
        <v>30</v>
      </c>
      <c r="L913" s="7">
        <v>3869</v>
      </c>
      <c r="M913" s="31" t="s">
        <v>2</v>
      </c>
      <c r="N913" s="34">
        <v>2081</v>
      </c>
      <c r="O913" s="38" t="s">
        <v>8</v>
      </c>
      <c r="P913" s="39">
        <v>1788</v>
      </c>
      <c r="R913" s="39"/>
      <c r="T913" s="39"/>
      <c r="V913" s="39"/>
      <c r="X913" s="39"/>
      <c r="Z913" s="7"/>
      <c r="AB913" s="39"/>
      <c r="AD913" s="39"/>
      <c r="AF913" s="7"/>
      <c r="AH913" s="39"/>
      <c r="AJ913" s="39"/>
      <c r="AL913" s="39"/>
    </row>
    <row r="914" spans="1:38" x14ac:dyDescent="0.2">
      <c r="A914" s="2">
        <v>278149</v>
      </c>
      <c r="B914" s="1" t="s">
        <v>1558</v>
      </c>
      <c r="C914" s="1" t="s">
        <v>4100</v>
      </c>
      <c r="D914" s="1" t="s">
        <v>1531</v>
      </c>
      <c r="E914" s="1" t="s">
        <v>4619</v>
      </c>
      <c r="F914" s="4">
        <v>43905</v>
      </c>
      <c r="H914" s="7">
        <v>1142</v>
      </c>
      <c r="I914" s="7">
        <v>837</v>
      </c>
      <c r="J914" s="9">
        <f t="shared" si="65"/>
        <v>73.29246935201401</v>
      </c>
      <c r="K914" s="7">
        <v>16</v>
      </c>
      <c r="L914" s="7">
        <v>821</v>
      </c>
      <c r="M914" s="31" t="s">
        <v>1559</v>
      </c>
      <c r="N914" s="34">
        <v>511</v>
      </c>
      <c r="O914" s="38" t="s">
        <v>2</v>
      </c>
      <c r="P914" s="39">
        <v>310</v>
      </c>
      <c r="R914" s="39"/>
      <c r="T914" s="39"/>
      <c r="V914" s="39"/>
      <c r="X914" s="39"/>
      <c r="Z914" s="7"/>
      <c r="AB914" s="39"/>
      <c r="AD914" s="39"/>
      <c r="AF914" s="7"/>
      <c r="AH914" s="39"/>
      <c r="AJ914" s="39"/>
      <c r="AL914" s="39"/>
    </row>
    <row r="915" spans="1:38" x14ac:dyDescent="0.2">
      <c r="A915" s="2">
        <v>278151</v>
      </c>
      <c r="B915" s="1" t="s">
        <v>1560</v>
      </c>
      <c r="C915" s="1" t="s">
        <v>4100</v>
      </c>
      <c r="D915" s="1" t="s">
        <v>1531</v>
      </c>
      <c r="E915" s="1" t="s">
        <v>4619</v>
      </c>
      <c r="F915" s="4">
        <v>43905</v>
      </c>
      <c r="H915" s="7">
        <v>2257</v>
      </c>
      <c r="I915" s="7">
        <v>1489</v>
      </c>
      <c r="J915" s="9">
        <f t="shared" si="65"/>
        <v>65.97252990695614</v>
      </c>
      <c r="K915" s="7">
        <v>26</v>
      </c>
      <c r="L915" s="7">
        <v>1463</v>
      </c>
      <c r="M915" s="31" t="s">
        <v>1561</v>
      </c>
      <c r="N915" s="34">
        <v>977</v>
      </c>
      <c r="O915" s="38" t="s">
        <v>76</v>
      </c>
      <c r="P915" s="39">
        <v>486</v>
      </c>
      <c r="R915" s="39"/>
      <c r="T915" s="39"/>
      <c r="V915" s="39"/>
      <c r="X915" s="39"/>
      <c r="Z915" s="7"/>
      <c r="AB915" s="39"/>
      <c r="AD915" s="39"/>
      <c r="AF915" s="7"/>
      <c r="AH915" s="39"/>
      <c r="AJ915" s="39"/>
      <c r="AL915" s="39"/>
    </row>
    <row r="916" spans="1:38" x14ac:dyDescent="0.2">
      <c r="A916" s="2">
        <v>278154</v>
      </c>
      <c r="B916" s="1" t="s">
        <v>1562</v>
      </c>
      <c r="C916" s="1" t="s">
        <v>4100</v>
      </c>
      <c r="D916" s="1" t="s">
        <v>1531</v>
      </c>
      <c r="E916" s="1" t="s">
        <v>4619</v>
      </c>
      <c r="F916" s="4">
        <v>43905</v>
      </c>
      <c r="H916" s="7">
        <v>1456</v>
      </c>
      <c r="I916" s="7">
        <v>963</v>
      </c>
      <c r="J916" s="9">
        <f t="shared" si="65"/>
        <v>66.140109890109883</v>
      </c>
      <c r="K916" s="7">
        <v>102</v>
      </c>
      <c r="L916" s="7">
        <v>861</v>
      </c>
      <c r="M916" s="31" t="s">
        <v>1563</v>
      </c>
      <c r="N916" s="34">
        <v>739</v>
      </c>
      <c r="O916" s="38" t="s">
        <v>6368</v>
      </c>
      <c r="P916" s="39">
        <f>L916-N916</f>
        <v>122</v>
      </c>
      <c r="R916" s="39"/>
      <c r="T916" s="39"/>
      <c r="V916" s="39"/>
      <c r="X916" s="39"/>
      <c r="Z916" s="7"/>
      <c r="AB916" s="39"/>
      <c r="AD916" s="39"/>
      <c r="AF916" s="7"/>
      <c r="AH916" s="39"/>
      <c r="AJ916" s="39"/>
      <c r="AL916" s="39"/>
    </row>
    <row r="917" spans="1:38" x14ac:dyDescent="0.2">
      <c r="A917" s="2">
        <v>278159</v>
      </c>
      <c r="B917" s="1" t="s">
        <v>1564</v>
      </c>
      <c r="C917" s="1" t="s">
        <v>4100</v>
      </c>
      <c r="D917" s="1" t="s">
        <v>1531</v>
      </c>
      <c r="E917" s="1" t="s">
        <v>4619</v>
      </c>
      <c r="F917" s="4">
        <v>43905</v>
      </c>
      <c r="H917" s="7">
        <v>2289</v>
      </c>
      <c r="I917" s="7">
        <v>1537</v>
      </c>
      <c r="J917" s="9">
        <f t="shared" si="65"/>
        <v>67.147225862822197</v>
      </c>
      <c r="K917" s="7">
        <v>22</v>
      </c>
      <c r="L917" s="7">
        <v>1515</v>
      </c>
      <c r="M917" s="31" t="s">
        <v>1565</v>
      </c>
      <c r="N917" s="34">
        <v>1268</v>
      </c>
      <c r="O917" s="38" t="s">
        <v>2</v>
      </c>
      <c r="P917" s="39">
        <v>247</v>
      </c>
      <c r="R917" s="39"/>
      <c r="T917" s="39"/>
      <c r="V917" s="39"/>
      <c r="X917" s="39"/>
      <c r="Z917" s="7"/>
      <c r="AB917" s="39"/>
      <c r="AD917" s="39"/>
      <c r="AF917" s="7"/>
      <c r="AH917" s="39"/>
      <c r="AJ917" s="39"/>
      <c r="AL917" s="39"/>
    </row>
    <row r="918" spans="1:38" x14ac:dyDescent="0.2">
      <c r="A918" s="2">
        <v>278167</v>
      </c>
      <c r="B918" s="1" t="s">
        <v>1566</v>
      </c>
      <c r="C918" s="1" t="s">
        <v>4100</v>
      </c>
      <c r="D918" s="1" t="s">
        <v>1531</v>
      </c>
      <c r="E918" s="1" t="s">
        <v>4619</v>
      </c>
      <c r="F918" s="4">
        <v>43905</v>
      </c>
      <c r="H918" s="7">
        <v>2461</v>
      </c>
      <c r="I918" s="7">
        <v>1704</v>
      </c>
      <c r="J918" s="9">
        <f t="shared" si="65"/>
        <v>69.240146281999188</v>
      </c>
      <c r="K918" s="7">
        <v>13</v>
      </c>
      <c r="L918" s="7">
        <v>1691</v>
      </c>
      <c r="M918" s="31" t="s">
        <v>2</v>
      </c>
      <c r="N918" s="34">
        <v>983</v>
      </c>
      <c r="O918" s="38" t="s">
        <v>8</v>
      </c>
      <c r="P918" s="39">
        <v>606</v>
      </c>
      <c r="Q918" s="38" t="s">
        <v>317</v>
      </c>
      <c r="R918" s="39">
        <v>102</v>
      </c>
      <c r="T918" s="39"/>
      <c r="V918" s="39"/>
      <c r="X918" s="39"/>
      <c r="Z918" s="7"/>
      <c r="AB918" s="39"/>
      <c r="AD918" s="39"/>
      <c r="AF918" s="7"/>
      <c r="AH918" s="39"/>
      <c r="AJ918" s="39"/>
      <c r="AL918" s="39"/>
    </row>
    <row r="919" spans="1:38" x14ac:dyDescent="0.2">
      <c r="A919" s="2">
        <v>278170</v>
      </c>
      <c r="B919" s="1" t="s">
        <v>1567</v>
      </c>
      <c r="C919" s="1" t="s">
        <v>4100</v>
      </c>
      <c r="D919" s="1" t="s">
        <v>1531</v>
      </c>
      <c r="E919" s="1" t="s">
        <v>4619</v>
      </c>
      <c r="F919" s="4">
        <v>43905</v>
      </c>
      <c r="H919" s="7">
        <v>2602</v>
      </c>
      <c r="I919" s="7">
        <v>1865</v>
      </c>
      <c r="J919" s="9">
        <f t="shared" si="65"/>
        <v>71.675634127594165</v>
      </c>
      <c r="K919" s="7">
        <v>16</v>
      </c>
      <c r="L919" s="7">
        <v>1849</v>
      </c>
      <c r="M919" s="31" t="s">
        <v>1569</v>
      </c>
      <c r="N919" s="34">
        <v>1044</v>
      </c>
      <c r="O919" s="38" t="s">
        <v>2</v>
      </c>
      <c r="P919" s="39">
        <v>602</v>
      </c>
      <c r="Q919" s="38" t="s">
        <v>1568</v>
      </c>
      <c r="R919" s="39">
        <v>135</v>
      </c>
      <c r="S919" s="38" t="s">
        <v>7</v>
      </c>
      <c r="T919" s="39">
        <v>68</v>
      </c>
      <c r="V919" s="39"/>
      <c r="X919" s="39"/>
      <c r="Z919" s="7"/>
      <c r="AB919" s="39"/>
      <c r="AD919" s="39"/>
      <c r="AF919" s="7"/>
      <c r="AH919" s="39"/>
      <c r="AJ919" s="39"/>
      <c r="AL919" s="39"/>
    </row>
    <row r="920" spans="1:38" x14ac:dyDescent="0.2">
      <c r="A920" s="2">
        <v>278171</v>
      </c>
      <c r="B920" s="1" t="s">
        <v>1570</v>
      </c>
      <c r="C920" s="1" t="s">
        <v>4100</v>
      </c>
      <c r="D920" s="1" t="s">
        <v>1531</v>
      </c>
      <c r="E920" s="1" t="s">
        <v>4619</v>
      </c>
      <c r="F920" s="4">
        <v>43905</v>
      </c>
      <c r="H920" s="7">
        <v>433</v>
      </c>
      <c r="I920" s="7">
        <v>346</v>
      </c>
      <c r="J920" s="9">
        <f t="shared" si="65"/>
        <v>79.90762124711317</v>
      </c>
      <c r="K920" s="7">
        <v>2</v>
      </c>
      <c r="L920" s="7">
        <v>344</v>
      </c>
      <c r="M920" s="31" t="s">
        <v>1572</v>
      </c>
      <c r="N920" s="34">
        <v>184</v>
      </c>
      <c r="O920" s="38" t="s">
        <v>2</v>
      </c>
      <c r="P920" s="39">
        <v>160</v>
      </c>
      <c r="R920" s="39"/>
      <c r="T920" s="39"/>
      <c r="V920" s="39"/>
      <c r="X920" s="39"/>
      <c r="Z920" s="7"/>
      <c r="AB920" s="39"/>
      <c r="AD920" s="39"/>
      <c r="AF920" s="7"/>
      <c r="AH920" s="39"/>
      <c r="AJ920" s="39"/>
      <c r="AL920" s="39"/>
    </row>
    <row r="921" spans="1:38" x14ac:dyDescent="0.2">
      <c r="A921" s="2">
        <v>278172</v>
      </c>
      <c r="B921" s="1" t="s">
        <v>1573</v>
      </c>
      <c r="C921" s="1" t="s">
        <v>4100</v>
      </c>
      <c r="D921" s="1" t="s">
        <v>1531</v>
      </c>
      <c r="E921" s="1" t="s">
        <v>4619</v>
      </c>
      <c r="F921" s="4">
        <v>43905</v>
      </c>
      <c r="H921" s="7">
        <v>1206</v>
      </c>
      <c r="I921" s="7">
        <v>837</v>
      </c>
      <c r="J921" s="9">
        <f t="shared" si="65"/>
        <v>69.402985074626869</v>
      </c>
      <c r="K921" s="7">
        <v>9</v>
      </c>
      <c r="L921" s="7">
        <v>828</v>
      </c>
      <c r="M921" s="31" t="s">
        <v>200</v>
      </c>
      <c r="N921" s="34">
        <v>496</v>
      </c>
      <c r="O921" s="38" t="s">
        <v>58</v>
      </c>
      <c r="P921" s="39">
        <v>332</v>
      </c>
      <c r="R921" s="39"/>
      <c r="T921" s="39"/>
      <c r="V921" s="39"/>
      <c r="X921" s="39"/>
      <c r="Z921" s="7"/>
      <c r="AB921" s="39"/>
      <c r="AD921" s="39"/>
      <c r="AF921" s="7"/>
      <c r="AH921" s="39"/>
      <c r="AJ921" s="39"/>
      <c r="AL921" s="39"/>
    </row>
    <row r="922" spans="1:38" x14ac:dyDescent="0.2">
      <c r="A922" s="2">
        <v>278177</v>
      </c>
      <c r="B922" s="1" t="s">
        <v>1574</v>
      </c>
      <c r="C922" s="1" t="s">
        <v>4100</v>
      </c>
      <c r="D922" s="1" t="s">
        <v>1531</v>
      </c>
      <c r="E922" s="1" t="s">
        <v>4619</v>
      </c>
      <c r="F922" s="4">
        <v>43905</v>
      </c>
      <c r="H922" s="7">
        <v>2347</v>
      </c>
      <c r="I922" s="7">
        <v>1446</v>
      </c>
      <c r="J922" s="9">
        <f t="shared" si="65"/>
        <v>61.610566680869198</v>
      </c>
      <c r="K922" s="7">
        <v>117</v>
      </c>
      <c r="L922" s="7">
        <v>1329</v>
      </c>
      <c r="M922" s="31" t="s">
        <v>1575</v>
      </c>
      <c r="N922" s="34">
        <v>1239</v>
      </c>
      <c r="O922" s="38" t="s">
        <v>6368</v>
      </c>
      <c r="P922" s="39">
        <f>L922-N922</f>
        <v>90</v>
      </c>
      <c r="R922" s="39"/>
      <c r="T922" s="39"/>
      <c r="V922" s="39"/>
      <c r="X922" s="39"/>
      <c r="Z922" s="7"/>
      <c r="AB922" s="39"/>
      <c r="AD922" s="39"/>
      <c r="AF922" s="7"/>
      <c r="AH922" s="39"/>
      <c r="AJ922" s="39"/>
      <c r="AL922" s="39"/>
    </row>
    <row r="923" spans="1:38" x14ac:dyDescent="0.2">
      <c r="A923" s="2">
        <v>278178</v>
      </c>
      <c r="B923" s="1" t="s">
        <v>1576</v>
      </c>
      <c r="C923" s="1" t="s">
        <v>4100</v>
      </c>
      <c r="D923" s="1" t="s">
        <v>1531</v>
      </c>
      <c r="E923" s="1" t="s">
        <v>4619</v>
      </c>
      <c r="F923" s="4">
        <v>43905</v>
      </c>
      <c r="H923" s="7">
        <v>1405</v>
      </c>
      <c r="I923" s="7">
        <v>1019</v>
      </c>
      <c r="J923" s="9">
        <f t="shared" si="65"/>
        <v>72.52669039145907</v>
      </c>
      <c r="K923" s="7">
        <v>35</v>
      </c>
      <c r="L923" s="7">
        <v>984</v>
      </c>
      <c r="M923" s="31" t="s">
        <v>76</v>
      </c>
      <c r="N923" s="34">
        <v>738</v>
      </c>
      <c r="O923" s="38" t="s">
        <v>1577</v>
      </c>
      <c r="P923" s="39">
        <v>246</v>
      </c>
      <c r="R923" s="39"/>
      <c r="T923" s="39"/>
      <c r="V923" s="39"/>
      <c r="X923" s="39"/>
      <c r="Z923" s="7"/>
      <c r="AB923" s="39"/>
      <c r="AD923" s="39"/>
      <c r="AF923" s="7"/>
      <c r="AH923" s="39"/>
      <c r="AJ923" s="39"/>
      <c r="AL923" s="39"/>
    </row>
    <row r="924" spans="1:38" x14ac:dyDescent="0.2">
      <c r="A924" s="2">
        <v>278179</v>
      </c>
      <c r="B924" s="1" t="s">
        <v>1578</v>
      </c>
      <c r="C924" s="1" t="s">
        <v>4100</v>
      </c>
      <c r="D924" s="1" t="s">
        <v>1531</v>
      </c>
      <c r="E924" s="1" t="s">
        <v>4619</v>
      </c>
      <c r="F924" s="4">
        <v>43905</v>
      </c>
      <c r="H924" s="7">
        <v>1181</v>
      </c>
      <c r="I924" s="7">
        <v>880</v>
      </c>
      <c r="J924" s="9">
        <f t="shared" si="65"/>
        <v>74.513124470787474</v>
      </c>
      <c r="K924" s="7">
        <v>120</v>
      </c>
      <c r="L924" s="7">
        <v>760</v>
      </c>
      <c r="M924" s="31" t="s">
        <v>8</v>
      </c>
      <c r="N924" s="34">
        <v>652</v>
      </c>
      <c r="O924" s="38" t="s">
        <v>6368</v>
      </c>
      <c r="P924" s="39">
        <f>L924-N924</f>
        <v>108</v>
      </c>
      <c r="R924" s="39"/>
      <c r="T924" s="39"/>
      <c r="V924" s="39"/>
      <c r="X924" s="39"/>
      <c r="Z924" s="7"/>
      <c r="AB924" s="39"/>
      <c r="AD924" s="39"/>
      <c r="AF924" s="7"/>
      <c r="AH924" s="39"/>
      <c r="AJ924" s="39"/>
      <c r="AL924" s="39"/>
    </row>
    <row r="925" spans="1:38" x14ac:dyDescent="0.2">
      <c r="A925" s="2">
        <v>278182</v>
      </c>
      <c r="B925" s="1" t="s">
        <v>1579</v>
      </c>
      <c r="C925" s="1" t="s">
        <v>4100</v>
      </c>
      <c r="D925" s="1" t="s">
        <v>1531</v>
      </c>
      <c r="E925" s="1" t="s">
        <v>4619</v>
      </c>
      <c r="F925" s="4">
        <v>43905</v>
      </c>
      <c r="H925" s="7">
        <v>2158</v>
      </c>
      <c r="I925" s="7">
        <v>1511</v>
      </c>
      <c r="J925" s="9">
        <f t="shared" si="65"/>
        <v>70.018535681186279</v>
      </c>
      <c r="K925" s="7">
        <v>21</v>
      </c>
      <c r="L925" s="7">
        <v>1490</v>
      </c>
      <c r="M925" s="31" t="s">
        <v>1581</v>
      </c>
      <c r="N925" s="34">
        <v>1269</v>
      </c>
      <c r="O925" s="38" t="s">
        <v>1580</v>
      </c>
      <c r="P925" s="39">
        <v>221</v>
      </c>
      <c r="R925" s="39"/>
      <c r="T925" s="39"/>
      <c r="V925" s="39"/>
      <c r="X925" s="39"/>
      <c r="Z925" s="7"/>
      <c r="AB925" s="39"/>
      <c r="AD925" s="39"/>
      <c r="AF925" s="7"/>
      <c r="AH925" s="39"/>
      <c r="AJ925" s="39"/>
      <c r="AL925" s="39"/>
    </row>
    <row r="926" spans="1:38" x14ac:dyDescent="0.2">
      <c r="A926" s="2">
        <v>278184</v>
      </c>
      <c r="B926" s="1" t="s">
        <v>1582</v>
      </c>
      <c r="C926" s="1" t="s">
        <v>4100</v>
      </c>
      <c r="D926" s="1" t="s">
        <v>1531</v>
      </c>
      <c r="E926" s="1" t="s">
        <v>4619</v>
      </c>
      <c r="F926" s="4">
        <v>43905</v>
      </c>
      <c r="H926" s="7">
        <v>1581</v>
      </c>
      <c r="I926" s="7">
        <v>883</v>
      </c>
      <c r="J926" s="9">
        <f t="shared" si="65"/>
        <v>55.850727387729286</v>
      </c>
      <c r="K926" s="7">
        <v>121</v>
      </c>
      <c r="L926" s="7">
        <v>762</v>
      </c>
      <c r="M926" s="31" t="s">
        <v>2</v>
      </c>
      <c r="N926" s="34">
        <v>615</v>
      </c>
      <c r="O926" s="38" t="s">
        <v>6368</v>
      </c>
      <c r="P926" s="39">
        <f>L926-N926</f>
        <v>147</v>
      </c>
      <c r="R926" s="39"/>
      <c r="T926" s="39"/>
      <c r="V926" s="39"/>
      <c r="X926" s="39"/>
      <c r="Z926" s="7"/>
      <c r="AB926" s="39"/>
      <c r="AD926" s="39"/>
      <c r="AF926" s="7"/>
      <c r="AH926" s="39"/>
      <c r="AJ926" s="39"/>
      <c r="AL926" s="39"/>
    </row>
    <row r="927" spans="1:38" x14ac:dyDescent="0.2">
      <c r="A927" s="2">
        <v>278187</v>
      </c>
      <c r="B927" s="1" t="s">
        <v>1583</v>
      </c>
      <c r="C927" s="1" t="s">
        <v>4100</v>
      </c>
      <c r="D927" s="1" t="s">
        <v>1531</v>
      </c>
      <c r="E927" s="1" t="s">
        <v>4619</v>
      </c>
      <c r="F927" s="4">
        <v>43905</v>
      </c>
      <c r="H927" s="7">
        <v>2369</v>
      </c>
      <c r="I927" s="7">
        <v>1584</v>
      </c>
      <c r="J927" s="9">
        <f t="shared" si="65"/>
        <v>66.863655550865346</v>
      </c>
      <c r="K927" s="7">
        <v>22</v>
      </c>
      <c r="L927" s="7">
        <v>1562</v>
      </c>
      <c r="M927" s="31" t="s">
        <v>2</v>
      </c>
      <c r="N927" s="34">
        <v>962</v>
      </c>
      <c r="O927" s="38" t="s">
        <v>8</v>
      </c>
      <c r="P927" s="39">
        <v>516</v>
      </c>
      <c r="Q927" s="38" t="s">
        <v>1584</v>
      </c>
      <c r="R927" s="39">
        <v>84</v>
      </c>
      <c r="T927" s="39"/>
      <c r="V927" s="39"/>
      <c r="X927" s="39"/>
      <c r="Z927" s="7"/>
      <c r="AB927" s="39"/>
      <c r="AD927" s="39"/>
      <c r="AF927" s="7"/>
      <c r="AH927" s="39"/>
      <c r="AJ927" s="39"/>
      <c r="AL927" s="39"/>
    </row>
    <row r="928" spans="1:38" x14ac:dyDescent="0.2">
      <c r="A928" s="2">
        <v>278189</v>
      </c>
      <c r="B928" s="1" t="s">
        <v>1585</v>
      </c>
      <c r="C928" s="1" t="s">
        <v>4100</v>
      </c>
      <c r="D928" s="1" t="s">
        <v>1531</v>
      </c>
      <c r="E928" s="1" t="s">
        <v>4619</v>
      </c>
      <c r="F928" s="4">
        <v>43905</v>
      </c>
      <c r="H928" s="7">
        <v>1121</v>
      </c>
      <c r="I928" s="7">
        <v>794</v>
      </c>
      <c r="J928" s="9">
        <f t="shared" si="65"/>
        <v>70.829616413916142</v>
      </c>
      <c r="K928" s="7">
        <v>49</v>
      </c>
      <c r="L928" s="7">
        <v>745</v>
      </c>
      <c r="M928" s="31" t="s">
        <v>2</v>
      </c>
      <c r="N928" s="34">
        <v>709</v>
      </c>
      <c r="O928" s="38" t="s">
        <v>6368</v>
      </c>
      <c r="P928" s="39">
        <f>L928-N928</f>
        <v>36</v>
      </c>
      <c r="R928" s="39"/>
      <c r="T928" s="39"/>
      <c r="V928" s="39"/>
      <c r="X928" s="39"/>
      <c r="Z928" s="7"/>
      <c r="AB928" s="39"/>
      <c r="AD928" s="39"/>
      <c r="AF928" s="7"/>
      <c r="AH928" s="39"/>
      <c r="AJ928" s="39"/>
      <c r="AL928" s="39"/>
    </row>
    <row r="929" spans="1:38" x14ac:dyDescent="0.2">
      <c r="A929" s="2">
        <v>278190</v>
      </c>
      <c r="B929" s="1" t="s">
        <v>1586</v>
      </c>
      <c r="C929" s="1" t="s">
        <v>4100</v>
      </c>
      <c r="D929" s="1" t="s">
        <v>1531</v>
      </c>
      <c r="E929" s="1" t="s">
        <v>4619</v>
      </c>
      <c r="F929" s="4">
        <v>43905</v>
      </c>
      <c r="H929" s="7">
        <v>2602</v>
      </c>
      <c r="I929" s="7">
        <v>1695</v>
      </c>
      <c r="J929" s="9">
        <f t="shared" si="65"/>
        <v>65.142198308993088</v>
      </c>
      <c r="K929" s="7">
        <v>53</v>
      </c>
      <c r="L929" s="7">
        <v>1642</v>
      </c>
      <c r="M929" s="31" t="s">
        <v>286</v>
      </c>
      <c r="N929" s="34">
        <v>859</v>
      </c>
      <c r="O929" s="38" t="s">
        <v>2</v>
      </c>
      <c r="P929" s="39">
        <v>783</v>
      </c>
      <c r="R929" s="39"/>
      <c r="T929" s="39"/>
      <c r="V929" s="39"/>
      <c r="X929" s="39"/>
      <c r="Z929" s="7"/>
      <c r="AB929" s="39"/>
      <c r="AD929" s="39"/>
      <c r="AF929" s="7"/>
      <c r="AH929" s="39"/>
      <c r="AJ929" s="39"/>
      <c r="AL929" s="39"/>
    </row>
    <row r="930" spans="1:38" x14ac:dyDescent="0.2">
      <c r="A930" s="2">
        <v>278192</v>
      </c>
      <c r="B930" s="1" t="s">
        <v>1587</v>
      </c>
      <c r="C930" s="1" t="s">
        <v>4100</v>
      </c>
      <c r="D930" s="1" t="s">
        <v>1531</v>
      </c>
      <c r="E930" s="1" t="s">
        <v>4619</v>
      </c>
      <c r="F930" s="4">
        <v>43905</v>
      </c>
      <c r="H930" s="7">
        <v>2712</v>
      </c>
      <c r="I930" s="7">
        <v>1640</v>
      </c>
      <c r="J930" s="9">
        <f t="shared" si="65"/>
        <v>60.471976401179944</v>
      </c>
      <c r="K930" s="7">
        <v>24</v>
      </c>
      <c r="L930" s="7">
        <v>1616</v>
      </c>
      <c r="M930" s="31" t="s">
        <v>2</v>
      </c>
      <c r="N930" s="34">
        <v>1071</v>
      </c>
      <c r="O930" s="38" t="s">
        <v>1588</v>
      </c>
      <c r="P930" s="39">
        <v>545</v>
      </c>
      <c r="R930" s="39"/>
      <c r="T930" s="39"/>
      <c r="V930" s="39"/>
      <c r="X930" s="39"/>
      <c r="Z930" s="7"/>
      <c r="AB930" s="39"/>
      <c r="AD930" s="39"/>
      <c r="AF930" s="7"/>
      <c r="AH930" s="39"/>
      <c r="AJ930" s="39"/>
      <c r="AL930" s="39"/>
    </row>
    <row r="931" spans="1:38" x14ac:dyDescent="0.2">
      <c r="A931" s="2">
        <v>278197</v>
      </c>
      <c r="B931" s="1" t="s">
        <v>1589</v>
      </c>
      <c r="C931" s="1" t="s">
        <v>4100</v>
      </c>
      <c r="D931" s="1" t="s">
        <v>1531</v>
      </c>
      <c r="E931" s="1" t="s">
        <v>4619</v>
      </c>
      <c r="F931" s="4">
        <v>43905</v>
      </c>
      <c r="H931" s="7">
        <v>3070</v>
      </c>
      <c r="I931" s="7">
        <v>2317</v>
      </c>
      <c r="J931" s="9">
        <f t="shared" si="65"/>
        <v>75.472312703583057</v>
      </c>
      <c r="K931" s="7">
        <v>30</v>
      </c>
      <c r="L931" s="7">
        <v>2287</v>
      </c>
      <c r="M931" s="31" t="s">
        <v>1590</v>
      </c>
      <c r="N931" s="34">
        <v>1146</v>
      </c>
      <c r="O931" s="38" t="s">
        <v>2</v>
      </c>
      <c r="P931" s="39">
        <v>1141</v>
      </c>
      <c r="R931" s="39"/>
      <c r="T931" s="39"/>
      <c r="V931" s="39"/>
      <c r="X931" s="39"/>
      <c r="Z931" s="7"/>
      <c r="AB931" s="39"/>
      <c r="AD931" s="39"/>
      <c r="AF931" s="7"/>
      <c r="AH931" s="39"/>
      <c r="AJ931" s="39"/>
      <c r="AL931" s="39"/>
    </row>
    <row r="932" spans="1:38" x14ac:dyDescent="0.2">
      <c r="A932" s="2">
        <v>278198</v>
      </c>
      <c r="B932" s="1" t="s">
        <v>1591</v>
      </c>
      <c r="C932" s="1" t="s">
        <v>4100</v>
      </c>
      <c r="D932" s="1" t="s">
        <v>1531</v>
      </c>
      <c r="E932" s="1" t="s">
        <v>4619</v>
      </c>
      <c r="F932" s="4">
        <v>43905</v>
      </c>
      <c r="H932" s="7">
        <v>912</v>
      </c>
      <c r="I932" s="7">
        <v>605</v>
      </c>
      <c r="J932" s="9">
        <f t="shared" si="65"/>
        <v>66.337719298245617</v>
      </c>
      <c r="K932" s="7">
        <v>49</v>
      </c>
      <c r="L932" s="7">
        <v>556</v>
      </c>
      <c r="M932" s="31" t="s">
        <v>1593</v>
      </c>
      <c r="N932" s="34">
        <v>502</v>
      </c>
      <c r="O932" s="38" t="s">
        <v>6368</v>
      </c>
      <c r="P932" s="39">
        <f>L932-N932</f>
        <v>54</v>
      </c>
      <c r="R932" s="39"/>
      <c r="T932" s="39"/>
      <c r="V932" s="39"/>
      <c r="X932" s="39"/>
      <c r="Z932" s="7"/>
      <c r="AB932" s="39"/>
      <c r="AD932" s="39"/>
      <c r="AF932" s="7"/>
      <c r="AH932" s="39"/>
      <c r="AJ932" s="39"/>
      <c r="AL932" s="39"/>
    </row>
    <row r="933" spans="1:38" x14ac:dyDescent="0.2">
      <c r="A933" s="2">
        <v>279000</v>
      </c>
      <c r="B933" s="1" t="s">
        <v>1594</v>
      </c>
      <c r="C933" s="1" t="s">
        <v>4082</v>
      </c>
      <c r="D933" s="1" t="s">
        <v>1594</v>
      </c>
      <c r="E933" s="1" t="s">
        <v>4619</v>
      </c>
      <c r="F933" s="4">
        <v>43905</v>
      </c>
      <c r="H933" s="7">
        <v>77607</v>
      </c>
      <c r="I933" s="7">
        <v>45699</v>
      </c>
      <c r="J933" s="9">
        <f t="shared" si="65"/>
        <v>58.885152112567162</v>
      </c>
      <c r="K933" s="7">
        <v>907</v>
      </c>
      <c r="L933" s="7">
        <v>44792</v>
      </c>
      <c r="M933" s="31" t="s">
        <v>1595</v>
      </c>
      <c r="N933" s="34">
        <v>30969</v>
      </c>
      <c r="O933" s="38" t="s">
        <v>3</v>
      </c>
      <c r="P933" s="39">
        <v>4840</v>
      </c>
      <c r="Q933" s="38" t="s">
        <v>7</v>
      </c>
      <c r="R933" s="39">
        <v>4108</v>
      </c>
      <c r="S933" s="38" t="s">
        <v>1250</v>
      </c>
      <c r="T933" s="39">
        <v>3612</v>
      </c>
      <c r="U933" s="38" t="s">
        <v>10</v>
      </c>
      <c r="V933" s="39">
        <v>1263</v>
      </c>
      <c r="X933" s="39"/>
      <c r="Z933" s="7"/>
      <c r="AB933" s="39"/>
      <c r="AD933" s="39"/>
      <c r="AF933" s="7"/>
      <c r="AH933" s="39"/>
      <c r="AJ933" s="39"/>
      <c r="AL933" s="39"/>
    </row>
    <row r="934" spans="1:38" x14ac:dyDescent="0.2">
      <c r="A934" s="2">
        <v>279112</v>
      </c>
      <c r="B934" s="1" t="s">
        <v>1596</v>
      </c>
      <c r="C934" s="1" t="s">
        <v>4100</v>
      </c>
      <c r="D934" s="1" t="s">
        <v>1594</v>
      </c>
      <c r="E934" s="1" t="s">
        <v>4619</v>
      </c>
      <c r="F934" s="4">
        <v>43905</v>
      </c>
      <c r="H934" s="7">
        <v>15006</v>
      </c>
      <c r="I934" s="7">
        <v>7315</v>
      </c>
      <c r="J934" s="9">
        <f t="shared" si="65"/>
        <v>48.747167799546851</v>
      </c>
      <c r="K934" s="7">
        <v>70</v>
      </c>
      <c r="L934" s="7">
        <v>7245</v>
      </c>
      <c r="M934" s="31" t="s">
        <v>1597</v>
      </c>
      <c r="N934" s="34">
        <v>2721</v>
      </c>
      <c r="O934" s="38" t="s">
        <v>3</v>
      </c>
      <c r="P934" s="39">
        <v>1544</v>
      </c>
      <c r="Q934" s="38" t="s">
        <v>1598</v>
      </c>
      <c r="R934" s="39">
        <v>1467</v>
      </c>
      <c r="S934" s="38" t="s">
        <v>2</v>
      </c>
      <c r="T934" s="39">
        <v>1397</v>
      </c>
      <c r="U934" s="38" t="s">
        <v>10</v>
      </c>
      <c r="V934" s="39">
        <v>116</v>
      </c>
      <c r="X934" s="39"/>
      <c r="Z934" s="7"/>
      <c r="AB934" s="39"/>
      <c r="AD934" s="39"/>
      <c r="AF934" s="7"/>
      <c r="AH934" s="39"/>
      <c r="AJ934" s="39"/>
      <c r="AL934" s="39"/>
    </row>
    <row r="935" spans="1:38" x14ac:dyDescent="0.2">
      <c r="A935" s="2">
        <v>279112</v>
      </c>
      <c r="B935" s="1" t="s">
        <v>1596</v>
      </c>
      <c r="C935" s="1" t="s">
        <v>4100</v>
      </c>
      <c r="D935" s="1" t="s">
        <v>1594</v>
      </c>
      <c r="E935" s="1" t="s">
        <v>4619</v>
      </c>
      <c r="F935" s="4">
        <v>43919</v>
      </c>
      <c r="G935" s="3" t="s">
        <v>4</v>
      </c>
      <c r="H935" s="7">
        <v>15005</v>
      </c>
      <c r="I935" s="7">
        <v>8194</v>
      </c>
      <c r="J935" s="9">
        <f t="shared" si="65"/>
        <v>54.608463845384868</v>
      </c>
      <c r="K935" s="7">
        <v>22</v>
      </c>
      <c r="L935" s="7">
        <v>8172</v>
      </c>
      <c r="M935" s="31" t="s">
        <v>1597</v>
      </c>
      <c r="N935" s="34">
        <v>5837</v>
      </c>
      <c r="O935" s="38" t="s">
        <v>3</v>
      </c>
      <c r="P935" s="39">
        <v>2335</v>
      </c>
      <c r="R935" s="39"/>
      <c r="T935" s="39"/>
      <c r="V935" s="39"/>
      <c r="X935" s="39"/>
      <c r="Z935" s="7"/>
      <c r="AB935" s="39"/>
      <c r="AD935" s="39"/>
      <c r="AF935" s="7"/>
      <c r="AH935" s="39"/>
      <c r="AJ935" s="39"/>
      <c r="AL935" s="39"/>
    </row>
    <row r="936" spans="1:38" x14ac:dyDescent="0.2">
      <c r="A936" s="2">
        <v>279113</v>
      </c>
      <c r="B936" s="1" t="s">
        <v>1599</v>
      </c>
      <c r="C936" s="1" t="s">
        <v>4100</v>
      </c>
      <c r="D936" s="1" t="s">
        <v>1594</v>
      </c>
      <c r="E936" s="1" t="s">
        <v>4619</v>
      </c>
      <c r="F936" s="4">
        <v>43905</v>
      </c>
      <c r="H936" s="7">
        <v>5518</v>
      </c>
      <c r="I936" s="7">
        <v>3910</v>
      </c>
      <c r="J936" s="9">
        <f t="shared" si="65"/>
        <v>70.859006886553104</v>
      </c>
      <c r="K936" s="7">
        <v>23</v>
      </c>
      <c r="L936" s="7">
        <v>3887</v>
      </c>
      <c r="M936" s="31" t="s">
        <v>1600</v>
      </c>
      <c r="N936" s="34">
        <v>2104</v>
      </c>
      <c r="O936" s="38" t="s">
        <v>1601</v>
      </c>
      <c r="P936" s="39">
        <v>1019</v>
      </c>
      <c r="Q936" s="38" t="s">
        <v>2</v>
      </c>
      <c r="R936" s="39">
        <v>764</v>
      </c>
      <c r="T936" s="39"/>
      <c r="V936" s="39"/>
      <c r="X936" s="39"/>
      <c r="Z936" s="7"/>
      <c r="AB936" s="39"/>
      <c r="AD936" s="39"/>
      <c r="AF936" s="7"/>
      <c r="AH936" s="39"/>
      <c r="AJ936" s="39"/>
      <c r="AL936" s="39"/>
    </row>
    <row r="937" spans="1:38" x14ac:dyDescent="0.2">
      <c r="A937" s="2">
        <v>279115</v>
      </c>
      <c r="B937" s="1" t="s">
        <v>1602</v>
      </c>
      <c r="C937" s="1" t="s">
        <v>4100</v>
      </c>
      <c r="D937" s="1" t="s">
        <v>1594</v>
      </c>
      <c r="E937" s="1" t="s">
        <v>4619</v>
      </c>
      <c r="F937" s="4">
        <v>43905</v>
      </c>
      <c r="H937" s="7">
        <v>3733</v>
      </c>
      <c r="I937" s="7">
        <v>1764</v>
      </c>
      <c r="J937" s="9">
        <f t="shared" si="65"/>
        <v>47.254219126707738</v>
      </c>
      <c r="K937" s="7">
        <v>88</v>
      </c>
      <c r="L937" s="7">
        <v>1676</v>
      </c>
      <c r="M937" s="31" t="s">
        <v>2</v>
      </c>
      <c r="N937" s="34">
        <v>1576</v>
      </c>
      <c r="O937" s="38" t="s">
        <v>6368</v>
      </c>
      <c r="P937" s="39">
        <f t="shared" ref="P937:P938" si="67">L937-N937</f>
        <v>100</v>
      </c>
      <c r="R937" s="39"/>
      <c r="T937" s="39"/>
      <c r="V937" s="39"/>
      <c r="X937" s="39"/>
      <c r="Z937" s="7"/>
      <c r="AB937" s="39"/>
      <c r="AD937" s="39"/>
      <c r="AF937" s="7"/>
      <c r="AH937" s="39"/>
      <c r="AJ937" s="39"/>
      <c r="AL937" s="39"/>
    </row>
    <row r="938" spans="1:38" x14ac:dyDescent="0.2">
      <c r="A938" s="2">
        <v>279116</v>
      </c>
      <c r="B938" s="1" t="s">
        <v>1603</v>
      </c>
      <c r="C938" s="1" t="s">
        <v>4100</v>
      </c>
      <c r="D938" s="1" t="s">
        <v>1594</v>
      </c>
      <c r="E938" s="1" t="s">
        <v>4619</v>
      </c>
      <c r="F938" s="4">
        <v>43905</v>
      </c>
      <c r="H938" s="7">
        <v>1865</v>
      </c>
      <c r="I938" s="7">
        <v>1115</v>
      </c>
      <c r="J938" s="9">
        <f t="shared" si="65"/>
        <v>59.785522788203757</v>
      </c>
      <c r="K938" s="7">
        <v>142</v>
      </c>
      <c r="L938" s="7">
        <v>973</v>
      </c>
      <c r="M938" s="31" t="s">
        <v>2</v>
      </c>
      <c r="N938" s="34">
        <v>845</v>
      </c>
      <c r="O938" s="38" t="s">
        <v>6368</v>
      </c>
      <c r="P938" s="39">
        <f t="shared" si="67"/>
        <v>128</v>
      </c>
      <c r="R938" s="39"/>
      <c r="T938" s="39"/>
      <c r="V938" s="39"/>
      <c r="X938" s="39"/>
      <c r="Z938" s="7"/>
      <c r="AB938" s="39"/>
      <c r="AD938" s="39"/>
      <c r="AF938" s="7"/>
      <c r="AH938" s="39"/>
      <c r="AJ938" s="39"/>
      <c r="AL938" s="39"/>
    </row>
    <row r="939" spans="1:38" x14ac:dyDescent="0.2">
      <c r="A939" s="2">
        <v>279122</v>
      </c>
      <c r="B939" s="1" t="s">
        <v>1604</v>
      </c>
      <c r="C939" s="1" t="s">
        <v>4100</v>
      </c>
      <c r="D939" s="1" t="s">
        <v>1594</v>
      </c>
      <c r="E939" s="1" t="s">
        <v>4619</v>
      </c>
      <c r="F939" s="4">
        <v>43919</v>
      </c>
      <c r="G939" s="3" t="s">
        <v>4</v>
      </c>
      <c r="H939" s="7">
        <v>10810</v>
      </c>
      <c r="I939" s="7">
        <v>6790</v>
      </c>
      <c r="J939" s="9">
        <f t="shared" si="65"/>
        <v>62.812210915818689</v>
      </c>
      <c r="K939" s="7">
        <v>16</v>
      </c>
      <c r="L939" s="7">
        <v>6774</v>
      </c>
      <c r="M939" s="31" t="s">
        <v>1605</v>
      </c>
      <c r="N939" s="34">
        <v>3672</v>
      </c>
      <c r="O939" s="38" t="s">
        <v>2</v>
      </c>
      <c r="P939" s="39">
        <v>3102</v>
      </c>
      <c r="R939" s="39"/>
      <c r="T939" s="39"/>
      <c r="V939" s="39"/>
      <c r="X939" s="39"/>
      <c r="Z939" s="7"/>
      <c r="AB939" s="39"/>
      <c r="AD939" s="39"/>
      <c r="AF939" s="7"/>
      <c r="AH939" s="39"/>
      <c r="AJ939" s="39"/>
      <c r="AL939" s="39"/>
    </row>
    <row r="940" spans="1:38" x14ac:dyDescent="0.2">
      <c r="A940" s="2">
        <v>279122</v>
      </c>
      <c r="B940" s="1" t="s">
        <v>1604</v>
      </c>
      <c r="C940" s="1" t="s">
        <v>4100</v>
      </c>
      <c r="D940" s="1" t="s">
        <v>1594</v>
      </c>
      <c r="E940" s="1" t="s">
        <v>4619</v>
      </c>
      <c r="F940" s="4">
        <v>43905</v>
      </c>
      <c r="H940" s="7">
        <v>10810</v>
      </c>
      <c r="I940" s="7">
        <v>5983</v>
      </c>
      <c r="J940" s="9">
        <f t="shared" si="65"/>
        <v>55.346901017576322</v>
      </c>
      <c r="K940" s="7">
        <v>43</v>
      </c>
      <c r="L940" s="7">
        <v>5940</v>
      </c>
      <c r="M940" s="31" t="s">
        <v>2</v>
      </c>
      <c r="N940" s="34">
        <v>2229</v>
      </c>
      <c r="O940" s="38" t="s">
        <v>1605</v>
      </c>
      <c r="P940" s="39">
        <v>1601</v>
      </c>
      <c r="Q940" s="38" t="s">
        <v>1606</v>
      </c>
      <c r="R940" s="39">
        <v>1586</v>
      </c>
      <c r="S940" s="38" t="s">
        <v>1607</v>
      </c>
      <c r="T940" s="39">
        <v>524</v>
      </c>
      <c r="V940" s="39"/>
      <c r="X940" s="39"/>
      <c r="Z940" s="7"/>
      <c r="AB940" s="39"/>
      <c r="AD940" s="39"/>
      <c r="AF940" s="7"/>
      <c r="AH940" s="39"/>
      <c r="AJ940" s="39"/>
      <c r="AL940" s="39"/>
    </row>
    <row r="941" spans="1:38" x14ac:dyDescent="0.2">
      <c r="A941" s="2">
        <v>279124</v>
      </c>
      <c r="B941" s="1" t="s">
        <v>1608</v>
      </c>
      <c r="C941" s="1" t="s">
        <v>4100</v>
      </c>
      <c r="D941" s="1" t="s">
        <v>1594</v>
      </c>
      <c r="E941" s="1" t="s">
        <v>4619</v>
      </c>
      <c r="F941" s="4">
        <v>43905</v>
      </c>
      <c r="H941" s="7">
        <v>3043</v>
      </c>
      <c r="I941" s="7">
        <v>1983</v>
      </c>
      <c r="J941" s="9">
        <f t="shared" si="65"/>
        <v>65.165954650016431</v>
      </c>
      <c r="K941" s="7">
        <v>153</v>
      </c>
      <c r="L941" s="7">
        <v>1830</v>
      </c>
      <c r="M941" s="31" t="s">
        <v>2</v>
      </c>
      <c r="N941" s="34">
        <v>1705</v>
      </c>
      <c r="O941" s="38" t="s">
        <v>6368</v>
      </c>
      <c r="P941" s="39">
        <f>L941-N941</f>
        <v>125</v>
      </c>
      <c r="R941" s="39"/>
      <c r="T941" s="39"/>
      <c r="V941" s="39"/>
      <c r="X941" s="39"/>
      <c r="Z941" s="7"/>
      <c r="AB941" s="39"/>
      <c r="AD941" s="39"/>
      <c r="AF941" s="7"/>
      <c r="AH941" s="39"/>
      <c r="AJ941" s="39"/>
      <c r="AL941" s="39"/>
    </row>
    <row r="942" spans="1:38" x14ac:dyDescent="0.2">
      <c r="A942" s="2">
        <v>279125</v>
      </c>
      <c r="B942" s="1" t="s">
        <v>1610</v>
      </c>
      <c r="C942" s="1" t="s">
        <v>4100</v>
      </c>
      <c r="D942" s="1" t="s">
        <v>1594</v>
      </c>
      <c r="E942" s="1" t="s">
        <v>4619</v>
      </c>
      <c r="F942" s="4">
        <v>43905</v>
      </c>
      <c r="H942" s="7">
        <v>2579</v>
      </c>
      <c r="I942" s="7">
        <v>1799</v>
      </c>
      <c r="J942" s="9">
        <f t="shared" si="65"/>
        <v>69.755719271035289</v>
      </c>
      <c r="K942" s="7">
        <v>11</v>
      </c>
      <c r="L942" s="7">
        <v>1788</v>
      </c>
      <c r="M942" s="31" t="s">
        <v>1611</v>
      </c>
      <c r="N942" s="34">
        <v>831</v>
      </c>
      <c r="O942" s="38" t="s">
        <v>1612</v>
      </c>
      <c r="P942" s="39">
        <v>676</v>
      </c>
      <c r="Q942" s="38" t="s">
        <v>8</v>
      </c>
      <c r="R942" s="39">
        <v>281</v>
      </c>
      <c r="T942" s="39"/>
      <c r="V942" s="39"/>
      <c r="X942" s="39"/>
      <c r="Z942" s="7"/>
      <c r="AB942" s="39"/>
      <c r="AD942" s="39"/>
      <c r="AF942" s="7"/>
      <c r="AH942" s="39"/>
      <c r="AJ942" s="39"/>
      <c r="AL942" s="39"/>
    </row>
    <row r="943" spans="1:38" x14ac:dyDescent="0.2">
      <c r="A943" s="2">
        <v>279125</v>
      </c>
      <c r="B943" s="1" t="s">
        <v>1610</v>
      </c>
      <c r="C943" s="1" t="s">
        <v>4100</v>
      </c>
      <c r="D943" s="1" t="s">
        <v>1594</v>
      </c>
      <c r="E943" s="1" t="s">
        <v>4619</v>
      </c>
      <c r="F943" s="4">
        <v>43919</v>
      </c>
      <c r="G943" s="3" t="s">
        <v>4</v>
      </c>
      <c r="H943" s="7">
        <v>2521</v>
      </c>
      <c r="I943" s="7">
        <v>2027</v>
      </c>
      <c r="J943" s="9">
        <f t="shared" si="65"/>
        <v>80.404601348671164</v>
      </c>
      <c r="K943" s="7">
        <v>5</v>
      </c>
      <c r="L943" s="7">
        <v>2022</v>
      </c>
      <c r="M943" s="31" t="s">
        <v>1611</v>
      </c>
      <c r="N943" s="34">
        <v>1042</v>
      </c>
      <c r="O943" s="38" t="s">
        <v>1612</v>
      </c>
      <c r="P943" s="39">
        <v>980</v>
      </c>
      <c r="R943" s="39"/>
      <c r="T943" s="39"/>
      <c r="V943" s="39"/>
      <c r="X943" s="39"/>
      <c r="Z943" s="7"/>
      <c r="AB943" s="39"/>
      <c r="AD943" s="39"/>
      <c r="AF943" s="7"/>
      <c r="AH943" s="39"/>
      <c r="AJ943" s="39"/>
      <c r="AL943" s="39"/>
    </row>
    <row r="944" spans="1:38" x14ac:dyDescent="0.2">
      <c r="A944" s="2">
        <v>279126</v>
      </c>
      <c r="B944" s="1" t="s">
        <v>1613</v>
      </c>
      <c r="C944" s="1" t="s">
        <v>4100</v>
      </c>
      <c r="D944" s="1" t="s">
        <v>1594</v>
      </c>
      <c r="E944" s="1" t="s">
        <v>4619</v>
      </c>
      <c r="F944" s="4">
        <v>43905</v>
      </c>
      <c r="H944" s="7">
        <v>3038</v>
      </c>
      <c r="I944" s="7">
        <v>1837</v>
      </c>
      <c r="J944" s="9">
        <f t="shared" si="65"/>
        <v>60.467412771560234</v>
      </c>
      <c r="K944" s="7">
        <v>134</v>
      </c>
      <c r="L944" s="7">
        <v>1703</v>
      </c>
      <c r="M944" s="31" t="s">
        <v>2</v>
      </c>
      <c r="N944" s="34">
        <v>1497</v>
      </c>
      <c r="O944" s="38" t="s">
        <v>6368</v>
      </c>
      <c r="P944" s="39">
        <f>L944-N944</f>
        <v>206</v>
      </c>
      <c r="R944" s="39"/>
      <c r="T944" s="39"/>
      <c r="V944" s="39"/>
      <c r="X944" s="39"/>
      <c r="Z944" s="7"/>
      <c r="AB944" s="39"/>
      <c r="AD944" s="39"/>
      <c r="AF944" s="7"/>
      <c r="AH944" s="39"/>
      <c r="AJ944" s="39"/>
      <c r="AL944" s="39"/>
    </row>
    <row r="945" spans="1:38" x14ac:dyDescent="0.2">
      <c r="A945" s="2">
        <v>279127</v>
      </c>
      <c r="B945" s="1" t="s">
        <v>1614</v>
      </c>
      <c r="C945" s="1" t="s">
        <v>4100</v>
      </c>
      <c r="D945" s="1" t="s">
        <v>1594</v>
      </c>
      <c r="E945" s="1" t="s">
        <v>4619</v>
      </c>
      <c r="F945" s="4">
        <v>43905</v>
      </c>
      <c r="H945" s="7">
        <v>4958</v>
      </c>
      <c r="I945" s="7">
        <v>3161</v>
      </c>
      <c r="J945" s="9">
        <f t="shared" si="65"/>
        <v>63.755546591367484</v>
      </c>
      <c r="K945" s="7">
        <v>23</v>
      </c>
      <c r="L945" s="7">
        <v>3138</v>
      </c>
      <c r="M945" s="31" t="s">
        <v>2</v>
      </c>
      <c r="N945" s="34">
        <v>1256</v>
      </c>
      <c r="O945" s="38" t="s">
        <v>3028</v>
      </c>
      <c r="P945" s="39">
        <v>1021</v>
      </c>
      <c r="Q945" s="38" t="s">
        <v>1615</v>
      </c>
      <c r="R945" s="39">
        <v>476</v>
      </c>
      <c r="S945" s="38" t="s">
        <v>1616</v>
      </c>
      <c r="T945" s="39">
        <v>385</v>
      </c>
      <c r="V945" s="39"/>
      <c r="X945" s="39"/>
      <c r="Z945" s="7"/>
      <c r="AB945" s="39"/>
      <c r="AD945" s="39"/>
      <c r="AF945" s="7"/>
      <c r="AH945" s="39"/>
      <c r="AJ945" s="39"/>
      <c r="AL945" s="39"/>
    </row>
    <row r="946" spans="1:38" x14ac:dyDescent="0.2">
      <c r="A946" s="2">
        <v>279127</v>
      </c>
      <c r="B946" s="1" t="s">
        <v>1614</v>
      </c>
      <c r="C946" s="1" t="s">
        <v>4100</v>
      </c>
      <c r="D946" s="1" t="s">
        <v>1594</v>
      </c>
      <c r="E946" s="1" t="s">
        <v>4619</v>
      </c>
      <c r="F946" s="4">
        <v>43919</v>
      </c>
      <c r="G946" s="3" t="s">
        <v>4</v>
      </c>
      <c r="H946" s="7">
        <v>4953</v>
      </c>
      <c r="I946" s="7">
        <v>3451</v>
      </c>
      <c r="J946" s="9">
        <f t="shared" si="65"/>
        <v>69.674944478094091</v>
      </c>
      <c r="K946" s="7">
        <v>12</v>
      </c>
      <c r="L946" s="7">
        <v>3439</v>
      </c>
      <c r="M946" s="31" t="s">
        <v>2</v>
      </c>
      <c r="N946" s="34">
        <v>2156</v>
      </c>
      <c r="O946" s="38" t="s">
        <v>3028</v>
      </c>
      <c r="P946" s="39">
        <v>1283</v>
      </c>
      <c r="R946" s="39"/>
      <c r="T946" s="39"/>
      <c r="V946" s="39"/>
      <c r="X946" s="39"/>
      <c r="Z946" s="7"/>
      <c r="AB946" s="39"/>
      <c r="AD946" s="39"/>
      <c r="AF946" s="7"/>
      <c r="AH946" s="39"/>
      <c r="AJ946" s="39"/>
      <c r="AL946" s="39"/>
    </row>
    <row r="947" spans="1:38" x14ac:dyDescent="0.2">
      <c r="A947" s="2">
        <v>279128</v>
      </c>
      <c r="B947" s="1" t="s">
        <v>1617</v>
      </c>
      <c r="C947" s="1" t="s">
        <v>4100</v>
      </c>
      <c r="D947" s="1" t="s">
        <v>1594</v>
      </c>
      <c r="E947" s="1" t="s">
        <v>4619</v>
      </c>
      <c r="F947" s="4">
        <v>43905</v>
      </c>
      <c r="H947" s="7">
        <v>4072</v>
      </c>
      <c r="I947" s="7">
        <v>2760</v>
      </c>
      <c r="J947" s="9">
        <f t="shared" si="65"/>
        <v>67.779960707269154</v>
      </c>
      <c r="K947" s="7">
        <v>24</v>
      </c>
      <c r="L947" s="7">
        <v>2736</v>
      </c>
      <c r="M947" s="31" t="s">
        <v>1618</v>
      </c>
      <c r="N947" s="34">
        <v>1625</v>
      </c>
      <c r="O947" s="38" t="s">
        <v>2</v>
      </c>
      <c r="P947" s="39">
        <v>1111</v>
      </c>
      <c r="R947" s="39"/>
      <c r="T947" s="39"/>
      <c r="V947" s="39"/>
      <c r="X947" s="39"/>
      <c r="Z947" s="7"/>
      <c r="AB947" s="39"/>
      <c r="AD947" s="39"/>
      <c r="AF947" s="7"/>
      <c r="AH947" s="39"/>
      <c r="AJ947" s="39"/>
      <c r="AL947" s="39"/>
    </row>
    <row r="948" spans="1:38" x14ac:dyDescent="0.2">
      <c r="A948" s="2">
        <v>279130</v>
      </c>
      <c r="B948" s="1" t="s">
        <v>1619</v>
      </c>
      <c r="C948" s="1" t="s">
        <v>4100</v>
      </c>
      <c r="D948" s="1" t="s">
        <v>1594</v>
      </c>
      <c r="E948" s="1" t="s">
        <v>4619</v>
      </c>
      <c r="F948" s="4">
        <v>43541</v>
      </c>
      <c r="H948" s="7">
        <v>2175</v>
      </c>
      <c r="I948" s="7">
        <v>1305</v>
      </c>
      <c r="J948" s="9">
        <f t="shared" si="65"/>
        <v>60</v>
      </c>
      <c r="K948" s="7">
        <v>4</v>
      </c>
      <c r="L948" s="7">
        <v>1301</v>
      </c>
      <c r="M948" s="31" t="s">
        <v>1620</v>
      </c>
      <c r="N948" s="34">
        <v>1028</v>
      </c>
      <c r="O948" s="38" t="s">
        <v>1621</v>
      </c>
      <c r="P948" s="39">
        <v>273</v>
      </c>
      <c r="R948" s="39"/>
      <c r="T948" s="39"/>
      <c r="V948" s="39"/>
      <c r="X948" s="39"/>
      <c r="Z948" s="7"/>
      <c r="AB948" s="39"/>
      <c r="AD948" s="39"/>
      <c r="AF948" s="7"/>
      <c r="AH948" s="39"/>
      <c r="AJ948" s="39"/>
      <c r="AL948" s="39"/>
    </row>
    <row r="949" spans="1:38" x14ac:dyDescent="0.2">
      <c r="A949" s="2">
        <v>279132</v>
      </c>
      <c r="B949" s="1" t="s">
        <v>1622</v>
      </c>
      <c r="C949" s="1" t="s">
        <v>4100</v>
      </c>
      <c r="D949" s="1" t="s">
        <v>1594</v>
      </c>
      <c r="E949" s="1" t="s">
        <v>4619</v>
      </c>
      <c r="F949" s="4">
        <v>43905</v>
      </c>
      <c r="H949" s="7">
        <v>5409</v>
      </c>
      <c r="I949" s="7">
        <v>3353</v>
      </c>
      <c r="J949" s="9">
        <f t="shared" si="65"/>
        <v>61.989277130708082</v>
      </c>
      <c r="K949" s="7">
        <v>47</v>
      </c>
      <c r="L949" s="7">
        <v>3306</v>
      </c>
      <c r="M949" s="31" t="s">
        <v>2</v>
      </c>
      <c r="N949" s="34">
        <v>2051</v>
      </c>
      <c r="O949" s="38" t="s">
        <v>8</v>
      </c>
      <c r="P949" s="39">
        <v>976</v>
      </c>
      <c r="Q949" s="38" t="s">
        <v>1623</v>
      </c>
      <c r="R949" s="39">
        <v>279</v>
      </c>
      <c r="T949" s="39"/>
      <c r="V949" s="39"/>
      <c r="X949" s="39"/>
      <c r="Z949" s="7"/>
      <c r="AB949" s="39"/>
      <c r="AD949" s="39"/>
      <c r="AF949" s="7"/>
      <c r="AH949" s="39"/>
      <c r="AJ949" s="39"/>
      <c r="AL949" s="39"/>
    </row>
    <row r="950" spans="1:38" x14ac:dyDescent="0.2">
      <c r="A950" s="2">
        <v>279134</v>
      </c>
      <c r="B950" s="1" t="s">
        <v>1624</v>
      </c>
      <c r="C950" s="1" t="s">
        <v>4100</v>
      </c>
      <c r="D950" s="1" t="s">
        <v>1594</v>
      </c>
      <c r="E950" s="1" t="s">
        <v>4619</v>
      </c>
      <c r="F950" s="4">
        <v>43905</v>
      </c>
      <c r="H950" s="7">
        <v>6272</v>
      </c>
      <c r="I950" s="7">
        <v>3699</v>
      </c>
      <c r="J950" s="9">
        <f t="shared" si="65"/>
        <v>58.976403061224488</v>
      </c>
      <c r="K950" s="7">
        <v>167</v>
      </c>
      <c r="L950" s="7">
        <v>3532</v>
      </c>
      <c r="M950" s="31" t="s">
        <v>1625</v>
      </c>
      <c r="N950" s="34">
        <v>3451</v>
      </c>
      <c r="O950" s="38" t="s">
        <v>6368</v>
      </c>
      <c r="P950" s="39">
        <f t="shared" ref="P950:P951" si="68">L950-N950</f>
        <v>81</v>
      </c>
      <c r="R950" s="39"/>
      <c r="T950" s="39"/>
      <c r="V950" s="39"/>
      <c r="X950" s="39"/>
      <c r="Z950" s="7"/>
      <c r="AB950" s="39"/>
      <c r="AD950" s="39"/>
      <c r="AF950" s="7"/>
      <c r="AH950" s="39"/>
      <c r="AJ950" s="39"/>
      <c r="AL950" s="39"/>
    </row>
    <row r="951" spans="1:38" x14ac:dyDescent="0.2">
      <c r="A951" s="2">
        <v>279135</v>
      </c>
      <c r="B951" s="1" t="s">
        <v>1626</v>
      </c>
      <c r="C951" s="1" t="s">
        <v>4100</v>
      </c>
      <c r="D951" s="1" t="s">
        <v>1594</v>
      </c>
      <c r="E951" s="1" t="s">
        <v>4619</v>
      </c>
      <c r="F951" s="4">
        <v>43905</v>
      </c>
      <c r="H951" s="7">
        <v>3211</v>
      </c>
      <c r="I951" s="7">
        <v>1962</v>
      </c>
      <c r="J951" s="9">
        <f t="shared" si="65"/>
        <v>61.102460292743693</v>
      </c>
      <c r="K951" s="7">
        <v>120</v>
      </c>
      <c r="L951" s="7">
        <v>1842</v>
      </c>
      <c r="M951" s="31" t="s">
        <v>2</v>
      </c>
      <c r="N951" s="34">
        <v>1760</v>
      </c>
      <c r="O951" s="38" t="s">
        <v>6368</v>
      </c>
      <c r="P951" s="39">
        <f t="shared" si="68"/>
        <v>82</v>
      </c>
      <c r="R951" s="39"/>
      <c r="T951" s="39"/>
      <c r="V951" s="39"/>
      <c r="X951" s="39"/>
      <c r="Z951" s="7"/>
      <c r="AB951" s="39"/>
      <c r="AD951" s="39"/>
      <c r="AF951" s="7"/>
      <c r="AH951" s="39"/>
      <c r="AJ951" s="39"/>
      <c r="AL951" s="39"/>
    </row>
    <row r="952" spans="1:38" x14ac:dyDescent="0.2">
      <c r="A952" s="2">
        <v>279137</v>
      </c>
      <c r="B952" s="1" t="s">
        <v>1627</v>
      </c>
      <c r="C952" s="1" t="s">
        <v>4100</v>
      </c>
      <c r="D952" s="1" t="s">
        <v>1594</v>
      </c>
      <c r="E952" s="1" t="s">
        <v>4619</v>
      </c>
      <c r="F952" s="4">
        <v>43905</v>
      </c>
      <c r="H952" s="7">
        <v>5675</v>
      </c>
      <c r="I952" s="7">
        <v>3733</v>
      </c>
      <c r="J952" s="9">
        <f t="shared" si="65"/>
        <v>65.779735682819378</v>
      </c>
      <c r="K952" s="7">
        <v>32</v>
      </c>
      <c r="L952" s="7">
        <v>3701</v>
      </c>
      <c r="M952" s="31" t="s">
        <v>1628</v>
      </c>
      <c r="N952" s="34">
        <v>1122</v>
      </c>
      <c r="O952" s="38" t="s">
        <v>2</v>
      </c>
      <c r="P952" s="39">
        <v>905</v>
      </c>
      <c r="Q952" s="38" t="s">
        <v>1629</v>
      </c>
      <c r="R952" s="39">
        <v>776</v>
      </c>
      <c r="S952" s="38" t="s">
        <v>3</v>
      </c>
      <c r="T952" s="39">
        <v>529</v>
      </c>
      <c r="U952" s="38" t="s">
        <v>10</v>
      </c>
      <c r="V952" s="39">
        <v>195</v>
      </c>
      <c r="W952" s="38" t="s">
        <v>9</v>
      </c>
      <c r="X952" s="39">
        <v>174</v>
      </c>
      <c r="Z952" s="7"/>
      <c r="AB952" s="39"/>
      <c r="AD952" s="39"/>
      <c r="AF952" s="7"/>
      <c r="AH952" s="39"/>
      <c r="AJ952" s="39"/>
      <c r="AL952" s="39"/>
    </row>
    <row r="953" spans="1:38" x14ac:dyDescent="0.2">
      <c r="A953" s="2">
        <v>279137</v>
      </c>
      <c r="B953" s="1" t="s">
        <v>1627</v>
      </c>
      <c r="C953" s="1" t="s">
        <v>4100</v>
      </c>
      <c r="D953" s="1" t="s">
        <v>1594</v>
      </c>
      <c r="E953" s="1" t="s">
        <v>4619</v>
      </c>
      <c r="F953" s="4">
        <v>43919</v>
      </c>
      <c r="G953" s="3" t="s">
        <v>4</v>
      </c>
      <c r="H953" s="7">
        <v>5670</v>
      </c>
      <c r="I953" s="7">
        <v>4137</v>
      </c>
      <c r="J953" s="9">
        <f t="shared" si="65"/>
        <v>72.962962962962962</v>
      </c>
      <c r="K953" s="7">
        <v>29</v>
      </c>
      <c r="L953" s="7">
        <v>4108</v>
      </c>
      <c r="M953" s="31" t="s">
        <v>1630</v>
      </c>
      <c r="N953" s="34">
        <v>2335</v>
      </c>
      <c r="O953" s="38" t="s">
        <v>2</v>
      </c>
      <c r="P953" s="39">
        <v>1773</v>
      </c>
      <c r="R953" s="39"/>
      <c r="T953" s="39"/>
      <c r="V953" s="39"/>
      <c r="X953" s="39"/>
      <c r="Z953" s="7"/>
      <c r="AB953" s="39"/>
      <c r="AD953" s="39"/>
      <c r="AF953" s="7"/>
      <c r="AH953" s="39"/>
      <c r="AJ953" s="39"/>
      <c r="AL953" s="39"/>
    </row>
    <row r="954" spans="1:38" x14ac:dyDescent="0.2">
      <c r="A954" s="2">
        <v>361000</v>
      </c>
      <c r="B954" s="1" t="s">
        <v>1631</v>
      </c>
      <c r="C954" s="1" t="s">
        <v>4092</v>
      </c>
      <c r="D954" s="1" t="s">
        <v>1465</v>
      </c>
      <c r="E954" s="1" t="s">
        <v>4885</v>
      </c>
      <c r="F954" s="4">
        <v>43905</v>
      </c>
      <c r="H954" s="7">
        <v>33956</v>
      </c>
      <c r="I954" s="7">
        <v>15540</v>
      </c>
      <c r="J954" s="9">
        <f t="shared" si="65"/>
        <v>45.765107786547297</v>
      </c>
      <c r="K954" s="7">
        <v>186</v>
      </c>
      <c r="L954" s="7">
        <v>15354</v>
      </c>
      <c r="M954" s="31" t="s">
        <v>2</v>
      </c>
      <c r="N954" s="34">
        <v>8662</v>
      </c>
      <c r="O954" s="38" t="s">
        <v>7</v>
      </c>
      <c r="P954" s="39">
        <v>2072</v>
      </c>
      <c r="Q954" s="38" t="s">
        <v>3</v>
      </c>
      <c r="R954" s="39">
        <v>1955</v>
      </c>
      <c r="S954" s="38" t="s">
        <v>1632</v>
      </c>
      <c r="T954" s="39">
        <v>1337</v>
      </c>
      <c r="U954" s="38" t="s">
        <v>9</v>
      </c>
      <c r="V954" s="39">
        <v>1328</v>
      </c>
      <c r="X954" s="39"/>
      <c r="Z954" s="7"/>
      <c r="AB954" s="39"/>
      <c r="AD954" s="39"/>
      <c r="AF954" s="7"/>
      <c r="AH954" s="39"/>
      <c r="AJ954" s="39"/>
      <c r="AL954" s="39"/>
    </row>
    <row r="955" spans="1:38" x14ac:dyDescent="0.2">
      <c r="A955" s="2">
        <v>362000</v>
      </c>
      <c r="B955" s="1" t="s">
        <v>1633</v>
      </c>
      <c r="C955" s="1" t="s">
        <v>4092</v>
      </c>
      <c r="D955" s="1" t="s">
        <v>1465</v>
      </c>
      <c r="E955" s="1" t="s">
        <v>4885</v>
      </c>
      <c r="F955" s="4">
        <v>43905</v>
      </c>
      <c r="H955" s="7">
        <v>115502</v>
      </c>
      <c r="I955" s="7">
        <v>60895</v>
      </c>
      <c r="J955" s="9">
        <f t="shared" si="65"/>
        <v>52.722030787345673</v>
      </c>
      <c r="K955" s="7">
        <v>334</v>
      </c>
      <c r="L955" s="7">
        <v>60561</v>
      </c>
      <c r="M955" s="31" t="s">
        <v>2</v>
      </c>
      <c r="N955" s="34">
        <v>17864</v>
      </c>
      <c r="O955" s="38" t="s">
        <v>3</v>
      </c>
      <c r="P955" s="39">
        <v>13416</v>
      </c>
      <c r="Q955" s="38" t="s">
        <v>1634</v>
      </c>
      <c r="R955" s="39">
        <v>10724</v>
      </c>
      <c r="S955" s="38" t="s">
        <v>7</v>
      </c>
      <c r="T955" s="39">
        <v>8728</v>
      </c>
      <c r="U955" s="38" t="s">
        <v>1635</v>
      </c>
      <c r="V955" s="39">
        <v>3183</v>
      </c>
      <c r="W955" s="38" t="s">
        <v>9</v>
      </c>
      <c r="X955" s="39">
        <v>2255</v>
      </c>
      <c r="Y955" s="1" t="s">
        <v>10</v>
      </c>
      <c r="Z955" s="7">
        <v>1294</v>
      </c>
      <c r="AA955" s="38" t="s">
        <v>1782</v>
      </c>
      <c r="AB955" s="39">
        <v>1087</v>
      </c>
      <c r="AC955" s="38" t="s">
        <v>1636</v>
      </c>
      <c r="AD955" s="39">
        <v>818</v>
      </c>
      <c r="AE955" s="1" t="s">
        <v>16</v>
      </c>
      <c r="AF955" s="7">
        <v>761</v>
      </c>
      <c r="AG955" s="38" t="s">
        <v>1637</v>
      </c>
      <c r="AH955" s="39">
        <v>431</v>
      </c>
      <c r="AJ955" s="39"/>
      <c r="AL955" s="39"/>
    </row>
    <row r="956" spans="1:38" x14ac:dyDescent="0.2">
      <c r="A956" s="2">
        <v>362000</v>
      </c>
      <c r="B956" s="1" t="s">
        <v>1633</v>
      </c>
      <c r="C956" s="1" t="s">
        <v>4092</v>
      </c>
      <c r="D956" s="1" t="s">
        <v>1465</v>
      </c>
      <c r="E956" s="1" t="s">
        <v>4885</v>
      </c>
      <c r="F956" s="4">
        <v>43919</v>
      </c>
      <c r="G956" s="3" t="s">
        <v>4</v>
      </c>
      <c r="H956" s="7">
        <v>115424</v>
      </c>
      <c r="I956" s="7">
        <v>64205</v>
      </c>
      <c r="J956" s="9">
        <f t="shared" si="65"/>
        <v>55.625346548378154</v>
      </c>
      <c r="K956" s="7">
        <v>209</v>
      </c>
      <c r="L956" s="7">
        <v>63996</v>
      </c>
      <c r="M956" s="31" t="s">
        <v>3</v>
      </c>
      <c r="N956" s="34">
        <v>32471</v>
      </c>
      <c r="O956" s="38" t="s">
        <v>2</v>
      </c>
      <c r="P956" s="39">
        <v>31525</v>
      </c>
      <c r="R956" s="39"/>
      <c r="T956" s="39"/>
      <c r="V956" s="39"/>
      <c r="X956" s="39"/>
      <c r="Z956" s="7"/>
      <c r="AB956" s="39"/>
      <c r="AD956" s="39"/>
      <c r="AF956" s="7"/>
      <c r="AH956" s="39"/>
      <c r="AJ956" s="39"/>
      <c r="AL956" s="39"/>
    </row>
    <row r="957" spans="1:38" x14ac:dyDescent="0.2">
      <c r="A957" s="2">
        <v>363000</v>
      </c>
      <c r="B957" s="1" t="s">
        <v>1638</v>
      </c>
      <c r="C957" s="1" t="s">
        <v>4092</v>
      </c>
      <c r="D957" s="1" t="s">
        <v>1465</v>
      </c>
      <c r="E957" s="1" t="s">
        <v>4885</v>
      </c>
      <c r="F957" s="4">
        <v>43905</v>
      </c>
      <c r="H957" s="7">
        <v>34213</v>
      </c>
      <c r="I957" s="7">
        <v>17746</v>
      </c>
      <c r="J957" s="9">
        <f t="shared" si="65"/>
        <v>51.869172536755038</v>
      </c>
      <c r="K957" s="7">
        <v>207</v>
      </c>
      <c r="L957" s="7">
        <v>17539</v>
      </c>
      <c r="M957" s="31" t="s">
        <v>3</v>
      </c>
      <c r="N957" s="34">
        <v>7506</v>
      </c>
      <c r="O957" s="38" t="s">
        <v>2</v>
      </c>
      <c r="P957" s="39">
        <v>7389</v>
      </c>
      <c r="Q957" s="38" t="s">
        <v>10</v>
      </c>
      <c r="R957" s="39">
        <v>1229</v>
      </c>
      <c r="S957" s="38" t="s">
        <v>7</v>
      </c>
      <c r="T957" s="39">
        <v>973</v>
      </c>
      <c r="U957" s="38" t="s">
        <v>1782</v>
      </c>
      <c r="V957" s="39">
        <v>442</v>
      </c>
      <c r="X957" s="39"/>
      <c r="Z957" s="7"/>
      <c r="AB957" s="39"/>
      <c r="AD957" s="39"/>
      <c r="AF957" s="7"/>
      <c r="AH957" s="39"/>
      <c r="AJ957" s="39"/>
      <c r="AL957" s="39"/>
    </row>
    <row r="958" spans="1:38" x14ac:dyDescent="0.2">
      <c r="A958" s="2">
        <v>363000</v>
      </c>
      <c r="B958" s="1" t="s">
        <v>1638</v>
      </c>
      <c r="C958" s="1" t="s">
        <v>4092</v>
      </c>
      <c r="D958" s="1" t="s">
        <v>1465</v>
      </c>
      <c r="E958" s="1" t="s">
        <v>4885</v>
      </c>
      <c r="F958" s="4">
        <v>43919</v>
      </c>
      <c r="G958" s="3" t="s">
        <v>4</v>
      </c>
      <c r="H958" s="7">
        <v>34204</v>
      </c>
      <c r="I958" s="7">
        <v>20499</v>
      </c>
      <c r="J958" s="9">
        <f t="shared" si="65"/>
        <v>59.931586948894868</v>
      </c>
      <c r="K958" s="7">
        <v>91</v>
      </c>
      <c r="L958" s="7">
        <v>20408</v>
      </c>
      <c r="M958" s="31" t="s">
        <v>3</v>
      </c>
      <c r="N958" s="34">
        <v>10463</v>
      </c>
      <c r="O958" s="38" t="s">
        <v>2</v>
      </c>
      <c r="P958" s="39">
        <v>9945</v>
      </c>
      <c r="R958" s="39"/>
      <c r="T958" s="39"/>
      <c r="V958" s="39"/>
      <c r="X958" s="39"/>
      <c r="Z958" s="7"/>
      <c r="AB958" s="39"/>
      <c r="AD958" s="39"/>
      <c r="AF958" s="7"/>
      <c r="AH958" s="39"/>
      <c r="AJ958" s="39"/>
      <c r="AL958" s="39"/>
    </row>
    <row r="959" spans="1:38" x14ac:dyDescent="0.2">
      <c r="A959" s="2">
        <v>371000</v>
      </c>
      <c r="B959" s="1" t="s">
        <v>1639</v>
      </c>
      <c r="C959" s="1" t="s">
        <v>4082</v>
      </c>
      <c r="D959" s="1" t="s">
        <v>1639</v>
      </c>
      <c r="E959" s="1" t="s">
        <v>4885</v>
      </c>
      <c r="F959" s="4">
        <v>43905</v>
      </c>
      <c r="H959" s="7">
        <v>84233</v>
      </c>
      <c r="I959" s="7">
        <v>55282</v>
      </c>
      <c r="J959" s="9">
        <f t="shared" si="65"/>
        <v>65.629860031104201</v>
      </c>
      <c r="K959" s="7">
        <v>555</v>
      </c>
      <c r="L959" s="7">
        <v>54727</v>
      </c>
      <c r="M959" s="31" t="s">
        <v>2</v>
      </c>
      <c r="N959" s="34">
        <v>40678</v>
      </c>
      <c r="O959" s="38" t="s">
        <v>1640</v>
      </c>
      <c r="P959" s="39">
        <v>5554</v>
      </c>
      <c r="Q959" s="38" t="s">
        <v>3</v>
      </c>
      <c r="R959" s="39">
        <v>4931</v>
      </c>
      <c r="S959" s="38" t="s">
        <v>7</v>
      </c>
      <c r="T959" s="39">
        <v>3564</v>
      </c>
      <c r="V959" s="39"/>
      <c r="X959" s="39"/>
      <c r="Z959" s="7"/>
      <c r="AB959" s="39"/>
      <c r="AD959" s="39"/>
      <c r="AF959" s="7"/>
      <c r="AH959" s="39"/>
      <c r="AJ959" s="39"/>
      <c r="AL959" s="39"/>
    </row>
    <row r="960" spans="1:38" x14ac:dyDescent="0.2">
      <c r="A960" s="2">
        <v>371111</v>
      </c>
      <c r="B960" s="1" t="s">
        <v>1641</v>
      </c>
      <c r="C960" s="1" t="s">
        <v>4100</v>
      </c>
      <c r="D960" s="1" t="s">
        <v>1639</v>
      </c>
      <c r="E960" s="1" t="s">
        <v>4885</v>
      </c>
      <c r="F960" s="4">
        <v>43905</v>
      </c>
      <c r="H960" s="7">
        <v>1688</v>
      </c>
      <c r="I960" s="7">
        <v>1356</v>
      </c>
      <c r="J960" s="9">
        <f t="shared" si="65"/>
        <v>80.33175355450237</v>
      </c>
      <c r="K960" s="7">
        <v>6</v>
      </c>
      <c r="L960" s="7">
        <v>1350</v>
      </c>
      <c r="M960" s="31" t="s">
        <v>2</v>
      </c>
      <c r="N960" s="34">
        <v>595</v>
      </c>
      <c r="O960" s="38" t="s">
        <v>1642</v>
      </c>
      <c r="P960" s="39">
        <v>579</v>
      </c>
      <c r="Q960" s="38" t="s">
        <v>1643</v>
      </c>
      <c r="R960" s="39">
        <v>176</v>
      </c>
      <c r="T960" s="39"/>
      <c r="V960" s="39"/>
      <c r="X960" s="39"/>
      <c r="Z960" s="7"/>
      <c r="AB960" s="39"/>
      <c r="AD960" s="39"/>
      <c r="AF960" s="7"/>
      <c r="AH960" s="39"/>
      <c r="AJ960" s="39"/>
      <c r="AL960" s="39"/>
    </row>
    <row r="961" spans="1:38" x14ac:dyDescent="0.2">
      <c r="A961" s="2">
        <v>371111</v>
      </c>
      <c r="B961" s="1" t="s">
        <v>1641</v>
      </c>
      <c r="C961" s="1" t="s">
        <v>4100</v>
      </c>
      <c r="D961" s="1" t="s">
        <v>1639</v>
      </c>
      <c r="E961" s="1" t="s">
        <v>4885</v>
      </c>
      <c r="F961" s="4">
        <v>43919</v>
      </c>
      <c r="G961" s="3" t="s">
        <v>4</v>
      </c>
      <c r="H961" s="7">
        <v>1686</v>
      </c>
      <c r="I961" s="7">
        <v>1470</v>
      </c>
      <c r="J961" s="9">
        <f t="shared" si="65"/>
        <v>87.188612099644132</v>
      </c>
      <c r="K961" s="7">
        <v>35</v>
      </c>
      <c r="L961" s="7">
        <v>1435</v>
      </c>
      <c r="M961" s="31" t="s">
        <v>2</v>
      </c>
      <c r="N961" s="34">
        <v>809</v>
      </c>
      <c r="O961" s="38" t="s">
        <v>1642</v>
      </c>
      <c r="P961" s="39">
        <v>626</v>
      </c>
      <c r="R961" s="39"/>
      <c r="T961" s="39"/>
      <c r="V961" s="39"/>
      <c r="X961" s="39"/>
      <c r="Z961" s="7"/>
      <c r="AB961" s="39"/>
      <c r="AD961" s="39"/>
      <c r="AF961" s="7"/>
      <c r="AH961" s="39"/>
      <c r="AJ961" s="39"/>
      <c r="AL961" s="39"/>
    </row>
    <row r="962" spans="1:38" x14ac:dyDescent="0.2">
      <c r="A962" s="2">
        <v>371113</v>
      </c>
      <c r="B962" s="1" t="s">
        <v>1644</v>
      </c>
      <c r="C962" s="1" t="s">
        <v>4100</v>
      </c>
      <c r="D962" s="1" t="s">
        <v>1639</v>
      </c>
      <c r="E962" s="1" t="s">
        <v>4885</v>
      </c>
      <c r="F962" s="4">
        <v>43905</v>
      </c>
      <c r="H962" s="7">
        <v>7146</v>
      </c>
      <c r="I962" s="7">
        <v>4462</v>
      </c>
      <c r="J962" s="9">
        <f t="shared" si="65"/>
        <v>62.440526168485867</v>
      </c>
      <c r="K962" s="7">
        <v>40</v>
      </c>
      <c r="L962" s="7">
        <v>4422</v>
      </c>
      <c r="M962" s="31" t="s">
        <v>1645</v>
      </c>
      <c r="N962" s="34">
        <v>2868</v>
      </c>
      <c r="O962" s="38" t="s">
        <v>2</v>
      </c>
      <c r="P962" s="39">
        <v>1144</v>
      </c>
      <c r="Q962" s="38" t="s">
        <v>7</v>
      </c>
      <c r="R962" s="39">
        <v>410</v>
      </c>
      <c r="T962" s="39"/>
      <c r="V962" s="39"/>
      <c r="X962" s="39"/>
      <c r="Z962" s="7"/>
      <c r="AB962" s="39"/>
      <c r="AD962" s="39"/>
      <c r="AF962" s="7"/>
      <c r="AH962" s="39"/>
      <c r="AJ962" s="39"/>
      <c r="AL962" s="39"/>
    </row>
    <row r="963" spans="1:38" x14ac:dyDescent="0.2">
      <c r="A963" s="2">
        <v>371116</v>
      </c>
      <c r="B963" s="1" t="s">
        <v>1646</v>
      </c>
      <c r="C963" s="1" t="s">
        <v>4100</v>
      </c>
      <c r="D963" s="1" t="s">
        <v>1639</v>
      </c>
      <c r="E963" s="1" t="s">
        <v>4885</v>
      </c>
      <c r="F963" s="4">
        <v>43905</v>
      </c>
      <c r="H963" s="7">
        <v>1512</v>
      </c>
      <c r="I963" s="7">
        <v>1171</v>
      </c>
      <c r="J963" s="9">
        <f t="shared" si="65"/>
        <v>77.44708994708995</v>
      </c>
      <c r="K963" s="7">
        <v>7</v>
      </c>
      <c r="L963" s="7">
        <v>1164</v>
      </c>
      <c r="M963" s="31" t="s">
        <v>3</v>
      </c>
      <c r="N963" s="34">
        <v>703</v>
      </c>
      <c r="O963" s="38" t="s">
        <v>1647</v>
      </c>
      <c r="P963" s="39">
        <v>286</v>
      </c>
      <c r="Q963" s="38" t="s">
        <v>40</v>
      </c>
      <c r="R963" s="39">
        <v>175</v>
      </c>
      <c r="T963" s="39"/>
      <c r="V963" s="39"/>
      <c r="X963" s="39"/>
      <c r="Z963" s="7"/>
      <c r="AB963" s="39"/>
      <c r="AD963" s="39"/>
      <c r="AF963" s="7"/>
      <c r="AH963" s="39"/>
      <c r="AJ963" s="39"/>
      <c r="AL963" s="39"/>
    </row>
    <row r="964" spans="1:38" x14ac:dyDescent="0.2">
      <c r="A964" s="2">
        <v>371118</v>
      </c>
      <c r="B964" s="1" t="s">
        <v>1648</v>
      </c>
      <c r="C964" s="1" t="s">
        <v>4100</v>
      </c>
      <c r="D964" s="1" t="s">
        <v>1639</v>
      </c>
      <c r="E964" s="1" t="s">
        <v>4885</v>
      </c>
      <c r="F964" s="4">
        <v>43905</v>
      </c>
      <c r="H964" s="7">
        <v>2000</v>
      </c>
      <c r="I964" s="7">
        <v>1422</v>
      </c>
      <c r="J964" s="9">
        <f t="shared" ref="J964:J1027" si="69">I964*100/H964</f>
        <v>71.099999999999994</v>
      </c>
      <c r="K964" s="7">
        <v>24</v>
      </c>
      <c r="L964" s="7">
        <v>1398</v>
      </c>
      <c r="M964" s="31" t="s">
        <v>2</v>
      </c>
      <c r="N964" s="34">
        <v>721</v>
      </c>
      <c r="O964" s="38" t="s">
        <v>1649</v>
      </c>
      <c r="P964" s="39">
        <v>677</v>
      </c>
      <c r="R964" s="39"/>
      <c r="T964" s="39"/>
      <c r="V964" s="39"/>
      <c r="X964" s="39"/>
      <c r="Z964" s="7"/>
      <c r="AB964" s="39"/>
      <c r="AD964" s="39"/>
      <c r="AF964" s="7"/>
      <c r="AH964" s="39"/>
      <c r="AJ964" s="39"/>
      <c r="AL964" s="39"/>
    </row>
    <row r="965" spans="1:38" x14ac:dyDescent="0.2">
      <c r="A965" s="2">
        <v>371119</v>
      </c>
      <c r="B965" s="1" t="s">
        <v>1650</v>
      </c>
      <c r="C965" s="1" t="s">
        <v>4100</v>
      </c>
      <c r="D965" s="1" t="s">
        <v>1639</v>
      </c>
      <c r="E965" s="1" t="s">
        <v>4885</v>
      </c>
      <c r="F965" s="4">
        <v>43905</v>
      </c>
      <c r="H965" s="7">
        <v>1582</v>
      </c>
      <c r="I965" s="7">
        <v>1148</v>
      </c>
      <c r="J965" s="9">
        <f t="shared" si="69"/>
        <v>72.56637168141593</v>
      </c>
      <c r="K965" s="7">
        <v>15</v>
      </c>
      <c r="L965" s="7">
        <v>1133</v>
      </c>
      <c r="M965" s="31" t="s">
        <v>1652</v>
      </c>
      <c r="N965" s="34">
        <v>815</v>
      </c>
      <c r="O965" s="38" t="s">
        <v>1651</v>
      </c>
      <c r="P965" s="39">
        <v>170</v>
      </c>
      <c r="Q965" s="38" t="s">
        <v>2</v>
      </c>
      <c r="R965" s="39">
        <v>148</v>
      </c>
      <c r="T965" s="39"/>
      <c r="V965" s="39"/>
      <c r="X965" s="39"/>
      <c r="Z965" s="7"/>
      <c r="AB965" s="39"/>
      <c r="AD965" s="39"/>
      <c r="AF965" s="7"/>
      <c r="AH965" s="39"/>
      <c r="AJ965" s="39"/>
      <c r="AL965" s="39"/>
    </row>
    <row r="966" spans="1:38" x14ac:dyDescent="0.2">
      <c r="A966" s="2">
        <v>371120</v>
      </c>
      <c r="B966" s="1" t="s">
        <v>1653</v>
      </c>
      <c r="C966" s="1" t="s">
        <v>4100</v>
      </c>
      <c r="D966" s="1" t="s">
        <v>1639</v>
      </c>
      <c r="E966" s="1" t="s">
        <v>4885</v>
      </c>
      <c r="F966" s="4">
        <v>43905</v>
      </c>
      <c r="H966" s="7">
        <v>1779</v>
      </c>
      <c r="I966" s="7">
        <v>1308</v>
      </c>
      <c r="J966" s="9">
        <f t="shared" si="69"/>
        <v>73.524451939291737</v>
      </c>
      <c r="K966" s="7">
        <v>8</v>
      </c>
      <c r="L966" s="7">
        <v>1300</v>
      </c>
      <c r="M966" s="31" t="s">
        <v>3</v>
      </c>
      <c r="N966" s="34">
        <v>707</v>
      </c>
      <c r="O966" s="38" t="s">
        <v>2</v>
      </c>
      <c r="P966" s="39">
        <v>593</v>
      </c>
      <c r="R966" s="39"/>
      <c r="T966" s="39"/>
      <c r="V966" s="39"/>
      <c r="X966" s="39"/>
      <c r="Z966" s="7"/>
      <c r="AB966" s="39"/>
      <c r="AD966" s="39"/>
      <c r="AF966" s="7"/>
      <c r="AH966" s="39"/>
      <c r="AJ966" s="39"/>
      <c r="AL966" s="39"/>
    </row>
    <row r="967" spans="1:38" x14ac:dyDescent="0.2">
      <c r="A967" s="2">
        <v>371121</v>
      </c>
      <c r="B967" s="1" t="s">
        <v>1654</v>
      </c>
      <c r="C967" s="1" t="s">
        <v>4100</v>
      </c>
      <c r="D967" s="1" t="s">
        <v>1639</v>
      </c>
      <c r="E967" s="1" t="s">
        <v>4885</v>
      </c>
      <c r="F967" s="4">
        <v>43905</v>
      </c>
      <c r="H967" s="7">
        <v>2012</v>
      </c>
      <c r="I967" s="7">
        <v>1519</v>
      </c>
      <c r="J967" s="9">
        <f t="shared" si="69"/>
        <v>75.497017892644138</v>
      </c>
      <c r="K967" s="7">
        <v>16</v>
      </c>
      <c r="L967" s="7">
        <v>1503</v>
      </c>
      <c r="M967" s="31" t="s">
        <v>1655</v>
      </c>
      <c r="N967" s="34">
        <v>696</v>
      </c>
      <c r="O967" s="38" t="s">
        <v>2</v>
      </c>
      <c r="P967" s="39">
        <v>689</v>
      </c>
      <c r="Q967" s="38" t="s">
        <v>3</v>
      </c>
      <c r="R967" s="39">
        <v>118</v>
      </c>
      <c r="T967" s="39"/>
      <c r="V967" s="39"/>
      <c r="X967" s="39"/>
      <c r="Z967" s="7"/>
      <c r="AB967" s="39"/>
      <c r="AD967" s="39"/>
      <c r="AF967" s="7"/>
      <c r="AH967" s="39"/>
      <c r="AJ967" s="39"/>
      <c r="AL967" s="39"/>
    </row>
    <row r="968" spans="1:38" x14ac:dyDescent="0.2">
      <c r="A968" s="2">
        <v>371121</v>
      </c>
      <c r="B968" s="1" t="s">
        <v>1654</v>
      </c>
      <c r="C968" s="1" t="s">
        <v>4100</v>
      </c>
      <c r="D968" s="1" t="s">
        <v>1639</v>
      </c>
      <c r="E968" s="1" t="s">
        <v>4885</v>
      </c>
      <c r="F968" s="4">
        <v>43919</v>
      </c>
      <c r="G968" s="3" t="s">
        <v>4</v>
      </c>
      <c r="H968" s="7">
        <v>2011</v>
      </c>
      <c r="I968" s="7">
        <v>1642</v>
      </c>
      <c r="J968" s="9">
        <f t="shared" si="69"/>
        <v>81.650919940328194</v>
      </c>
      <c r="K968" s="7">
        <v>8</v>
      </c>
      <c r="L968" s="7">
        <v>1634</v>
      </c>
      <c r="M968" s="31" t="s">
        <v>1655</v>
      </c>
      <c r="N968" s="34">
        <v>879</v>
      </c>
      <c r="O968" s="38" t="s">
        <v>2</v>
      </c>
      <c r="P968" s="39">
        <v>755</v>
      </c>
      <c r="R968" s="39"/>
      <c r="T968" s="39"/>
      <c r="V968" s="39"/>
      <c r="X968" s="39"/>
      <c r="Z968" s="7"/>
      <c r="AB968" s="39"/>
      <c r="AD968" s="39"/>
      <c r="AF968" s="7"/>
      <c r="AH968" s="39"/>
      <c r="AJ968" s="39"/>
      <c r="AL968" s="39"/>
    </row>
    <row r="969" spans="1:38" x14ac:dyDescent="0.2">
      <c r="A969" s="2">
        <v>371122</v>
      </c>
      <c r="B969" s="1" t="s">
        <v>1656</v>
      </c>
      <c r="C969" s="1" t="s">
        <v>4100</v>
      </c>
      <c r="D969" s="1" t="s">
        <v>1639</v>
      </c>
      <c r="E969" s="1" t="s">
        <v>4885</v>
      </c>
      <c r="F969" s="4">
        <v>43905</v>
      </c>
      <c r="H969" s="7">
        <v>3417</v>
      </c>
      <c r="I969" s="7">
        <v>2619</v>
      </c>
      <c r="J969" s="9">
        <f t="shared" si="69"/>
        <v>76.646180860403859</v>
      </c>
      <c r="K969" s="7">
        <v>37</v>
      </c>
      <c r="L969" s="7">
        <v>2582</v>
      </c>
      <c r="M969" s="31" t="s">
        <v>2</v>
      </c>
      <c r="N969" s="34">
        <v>1635</v>
      </c>
      <c r="O969" s="38" t="s">
        <v>8</v>
      </c>
      <c r="P969" s="39">
        <v>947</v>
      </c>
      <c r="R969" s="39"/>
      <c r="T969" s="39"/>
      <c r="V969" s="39"/>
      <c r="X969" s="39"/>
      <c r="Z969" s="7"/>
      <c r="AB969" s="39"/>
      <c r="AD969" s="39"/>
      <c r="AF969" s="7"/>
      <c r="AH969" s="39"/>
      <c r="AJ969" s="39"/>
      <c r="AL969" s="39"/>
    </row>
    <row r="970" spans="1:38" x14ac:dyDescent="0.2">
      <c r="A970" s="2">
        <v>371123</v>
      </c>
      <c r="B970" s="1" t="s">
        <v>1657</v>
      </c>
      <c r="C970" s="1" t="s">
        <v>4100</v>
      </c>
      <c r="D970" s="1" t="s">
        <v>1639</v>
      </c>
      <c r="E970" s="1" t="s">
        <v>4885</v>
      </c>
      <c r="F970" s="4">
        <v>43905</v>
      </c>
      <c r="H970" s="7">
        <v>713</v>
      </c>
      <c r="I970" s="7">
        <v>514</v>
      </c>
      <c r="J970" s="9">
        <f t="shared" si="69"/>
        <v>72.089761570827491</v>
      </c>
      <c r="K970" s="7">
        <v>9</v>
      </c>
      <c r="L970" s="7">
        <v>505</v>
      </c>
      <c r="M970" s="31" t="s">
        <v>1658</v>
      </c>
      <c r="N970" s="34">
        <v>257</v>
      </c>
      <c r="O970" s="38" t="s">
        <v>2</v>
      </c>
      <c r="P970" s="39">
        <v>248</v>
      </c>
      <c r="R970" s="39"/>
      <c r="T970" s="39"/>
      <c r="V970" s="39"/>
      <c r="X970" s="39"/>
      <c r="Z970" s="7"/>
      <c r="AB970" s="39"/>
      <c r="AD970" s="39"/>
      <c r="AF970" s="7"/>
      <c r="AH970" s="39"/>
      <c r="AJ970" s="39"/>
      <c r="AL970" s="39"/>
    </row>
    <row r="971" spans="1:38" x14ac:dyDescent="0.2">
      <c r="A971" s="2">
        <v>371126</v>
      </c>
      <c r="B971" s="1" t="s">
        <v>1659</v>
      </c>
      <c r="C971" s="1" t="s">
        <v>4100</v>
      </c>
      <c r="D971" s="1" t="s">
        <v>1639</v>
      </c>
      <c r="E971" s="1" t="s">
        <v>4885</v>
      </c>
      <c r="F971" s="4">
        <v>43905</v>
      </c>
      <c r="H971" s="7">
        <v>4048</v>
      </c>
      <c r="I971" s="7">
        <v>2764</v>
      </c>
      <c r="J971" s="9">
        <f t="shared" si="69"/>
        <v>68.280632411067188</v>
      </c>
      <c r="K971" s="7">
        <v>19</v>
      </c>
      <c r="L971" s="7">
        <v>2745</v>
      </c>
      <c r="M971" s="31" t="s">
        <v>2</v>
      </c>
      <c r="N971" s="34">
        <v>1996</v>
      </c>
      <c r="O971" s="38" t="s">
        <v>1658</v>
      </c>
      <c r="P971" s="39">
        <v>418</v>
      </c>
      <c r="Q971" s="38" t="s">
        <v>3</v>
      </c>
      <c r="R971" s="39">
        <v>331</v>
      </c>
      <c r="T971" s="39"/>
      <c r="V971" s="39"/>
      <c r="X971" s="39"/>
      <c r="Z971" s="7"/>
      <c r="AB971" s="39"/>
      <c r="AD971" s="39"/>
      <c r="AF971" s="7"/>
      <c r="AH971" s="39"/>
      <c r="AJ971" s="39"/>
      <c r="AL971" s="39"/>
    </row>
    <row r="972" spans="1:38" x14ac:dyDescent="0.2">
      <c r="A972" s="2">
        <v>371127</v>
      </c>
      <c r="B972" s="1" t="s">
        <v>1660</v>
      </c>
      <c r="C972" s="1" t="s">
        <v>4100</v>
      </c>
      <c r="D972" s="1" t="s">
        <v>1639</v>
      </c>
      <c r="E972" s="1" t="s">
        <v>4885</v>
      </c>
      <c r="F972" s="4">
        <v>43905</v>
      </c>
      <c r="H972" s="7">
        <v>4797</v>
      </c>
      <c r="I972" s="7">
        <v>3294</v>
      </c>
      <c r="J972" s="9">
        <f t="shared" si="69"/>
        <v>68.667917448405248</v>
      </c>
      <c r="K972" s="7">
        <v>30</v>
      </c>
      <c r="L972" s="7">
        <v>3264</v>
      </c>
      <c r="M972" s="31" t="s">
        <v>2</v>
      </c>
      <c r="N972" s="34">
        <v>2226</v>
      </c>
      <c r="O972" s="38" t="s">
        <v>3</v>
      </c>
      <c r="P972" s="39">
        <v>683</v>
      </c>
      <c r="Q972" s="38" t="s">
        <v>1661</v>
      </c>
      <c r="R972" s="39">
        <v>355</v>
      </c>
      <c r="T972" s="39"/>
      <c r="V972" s="39"/>
      <c r="X972" s="39"/>
      <c r="Z972" s="7"/>
      <c r="AB972" s="39"/>
      <c r="AD972" s="39"/>
      <c r="AF972" s="7"/>
      <c r="AH972" s="39"/>
      <c r="AJ972" s="39"/>
      <c r="AL972" s="39"/>
    </row>
    <row r="973" spans="1:38" x14ac:dyDescent="0.2">
      <c r="A973" s="2">
        <v>371128</v>
      </c>
      <c r="B973" s="1" t="s">
        <v>1662</v>
      </c>
      <c r="C973" s="1" t="s">
        <v>4100</v>
      </c>
      <c r="D973" s="1" t="s">
        <v>1639</v>
      </c>
      <c r="E973" s="1" t="s">
        <v>4885</v>
      </c>
      <c r="F973" s="4">
        <v>43905</v>
      </c>
      <c r="H973" s="7">
        <v>992</v>
      </c>
      <c r="I973" s="7">
        <v>729</v>
      </c>
      <c r="J973" s="9">
        <f t="shared" si="69"/>
        <v>73.487903225806448</v>
      </c>
      <c r="K973" s="7">
        <v>6</v>
      </c>
      <c r="L973" s="7">
        <v>723</v>
      </c>
      <c r="M973" s="31" t="s">
        <v>1663</v>
      </c>
      <c r="N973" s="34">
        <v>301</v>
      </c>
      <c r="O973" s="38" t="s">
        <v>3</v>
      </c>
      <c r="P973" s="39">
        <v>235</v>
      </c>
      <c r="Q973" s="38" t="s">
        <v>1664</v>
      </c>
      <c r="R973" s="39">
        <v>187</v>
      </c>
      <c r="T973" s="39"/>
      <c r="V973" s="39"/>
      <c r="X973" s="39"/>
      <c r="Z973" s="7"/>
      <c r="AB973" s="39"/>
      <c r="AD973" s="39"/>
      <c r="AF973" s="7"/>
      <c r="AH973" s="39"/>
      <c r="AJ973" s="39"/>
      <c r="AL973" s="39"/>
    </row>
    <row r="974" spans="1:38" x14ac:dyDescent="0.2">
      <c r="A974" s="2">
        <v>371128</v>
      </c>
      <c r="B974" s="1" t="s">
        <v>1662</v>
      </c>
      <c r="C974" s="1" t="s">
        <v>4100</v>
      </c>
      <c r="D974" s="1" t="s">
        <v>1639</v>
      </c>
      <c r="E974" s="1" t="s">
        <v>4885</v>
      </c>
      <c r="F974" s="4">
        <v>43919</v>
      </c>
      <c r="G974" s="3" t="s">
        <v>4</v>
      </c>
      <c r="H974" s="7">
        <v>992</v>
      </c>
      <c r="I974" s="7">
        <v>786</v>
      </c>
      <c r="J974" s="9">
        <f t="shared" si="69"/>
        <v>79.233870967741936</v>
      </c>
      <c r="K974" s="7">
        <v>18</v>
      </c>
      <c r="L974" s="7">
        <v>768</v>
      </c>
      <c r="M974" s="31" t="s">
        <v>1663</v>
      </c>
      <c r="N974" s="34">
        <v>474</v>
      </c>
      <c r="O974" s="38" t="s">
        <v>3</v>
      </c>
      <c r="P974" s="39">
        <v>294</v>
      </c>
      <c r="R974" s="39"/>
      <c r="T974" s="39"/>
      <c r="V974" s="39"/>
      <c r="X974" s="39"/>
      <c r="Z974" s="7"/>
      <c r="AB974" s="39"/>
      <c r="AD974" s="39"/>
      <c r="AF974" s="7"/>
      <c r="AH974" s="39"/>
      <c r="AJ974" s="39"/>
      <c r="AL974" s="39"/>
    </row>
    <row r="975" spans="1:38" x14ac:dyDescent="0.2">
      <c r="A975" s="2">
        <v>371129</v>
      </c>
      <c r="B975" s="1" t="s">
        <v>1665</v>
      </c>
      <c r="C975" s="1" t="s">
        <v>4100</v>
      </c>
      <c r="D975" s="1" t="s">
        <v>1639</v>
      </c>
      <c r="E975" s="1" t="s">
        <v>4885</v>
      </c>
      <c r="F975" s="4">
        <v>43905</v>
      </c>
      <c r="H975" s="7">
        <v>1273</v>
      </c>
      <c r="I975" s="7">
        <v>941</v>
      </c>
      <c r="J975" s="9">
        <f t="shared" si="69"/>
        <v>73.919874312647295</v>
      </c>
      <c r="K975" s="7">
        <v>12</v>
      </c>
      <c r="L975" s="7">
        <v>929</v>
      </c>
      <c r="M975" s="31" t="s">
        <v>2</v>
      </c>
      <c r="N975" s="34">
        <v>569</v>
      </c>
      <c r="O975" s="38" t="s">
        <v>1666</v>
      </c>
      <c r="P975" s="39">
        <v>360</v>
      </c>
      <c r="R975" s="39"/>
      <c r="T975" s="39"/>
      <c r="V975" s="39"/>
      <c r="X975" s="39"/>
      <c r="Z975" s="7"/>
      <c r="AB975" s="39"/>
      <c r="AD975" s="39"/>
      <c r="AF975" s="7"/>
      <c r="AH975" s="39"/>
      <c r="AJ975" s="39"/>
      <c r="AL975" s="39"/>
    </row>
    <row r="976" spans="1:38" x14ac:dyDescent="0.2">
      <c r="A976" s="2">
        <v>371131</v>
      </c>
      <c r="B976" s="1" t="s">
        <v>1667</v>
      </c>
      <c r="C976" s="1" t="s">
        <v>4100</v>
      </c>
      <c r="D976" s="1" t="s">
        <v>1639</v>
      </c>
      <c r="E976" s="1" t="s">
        <v>4885</v>
      </c>
      <c r="F976" s="4">
        <v>43905</v>
      </c>
      <c r="H976" s="7">
        <v>1661</v>
      </c>
      <c r="I976" s="7">
        <v>1260</v>
      </c>
      <c r="J976" s="9">
        <f t="shared" si="69"/>
        <v>75.85791691751956</v>
      </c>
      <c r="K976" s="7">
        <v>9</v>
      </c>
      <c r="L976" s="7">
        <v>1251</v>
      </c>
      <c r="M976" s="31" t="s">
        <v>476</v>
      </c>
      <c r="N976" s="34">
        <v>936</v>
      </c>
      <c r="O976" s="38" t="s">
        <v>89</v>
      </c>
      <c r="P976" s="39">
        <v>315</v>
      </c>
      <c r="R976" s="39"/>
      <c r="T976" s="39"/>
      <c r="V976" s="39"/>
      <c r="X976" s="39"/>
      <c r="Z976" s="7"/>
      <c r="AB976" s="39"/>
      <c r="AD976" s="39"/>
      <c r="AF976" s="7"/>
      <c r="AH976" s="39"/>
      <c r="AJ976" s="39"/>
      <c r="AL976" s="39"/>
    </row>
    <row r="977" spans="1:38" x14ac:dyDescent="0.2">
      <c r="A977" s="2">
        <v>371132</v>
      </c>
      <c r="B977" s="1" t="s">
        <v>1668</v>
      </c>
      <c r="C977" s="1" t="s">
        <v>4100</v>
      </c>
      <c r="D977" s="1" t="s">
        <v>1639</v>
      </c>
      <c r="E977" s="1" t="s">
        <v>4885</v>
      </c>
      <c r="F977" s="4">
        <v>43905</v>
      </c>
      <c r="H977" s="7">
        <v>2091</v>
      </c>
      <c r="I977" s="7">
        <v>1509</v>
      </c>
      <c r="J977" s="9">
        <f t="shared" si="69"/>
        <v>72.166427546628412</v>
      </c>
      <c r="K977" s="7">
        <v>147</v>
      </c>
      <c r="L977" s="7">
        <v>1362</v>
      </c>
      <c r="M977" s="31" t="s">
        <v>2</v>
      </c>
      <c r="N977" s="34">
        <v>1094</v>
      </c>
      <c r="O977" s="38" t="s">
        <v>6368</v>
      </c>
      <c r="P977" s="39">
        <f t="shared" ref="P977:P978" si="70">L977-N977</f>
        <v>268</v>
      </c>
      <c r="R977" s="39"/>
      <c r="T977" s="39"/>
      <c r="V977" s="39"/>
      <c r="X977" s="39"/>
      <c r="Z977" s="7"/>
      <c r="AB977" s="39"/>
      <c r="AD977" s="39"/>
      <c r="AF977" s="7"/>
      <c r="AH977" s="39"/>
      <c r="AJ977" s="39"/>
      <c r="AL977" s="39"/>
    </row>
    <row r="978" spans="1:38" x14ac:dyDescent="0.2">
      <c r="A978" s="2">
        <v>371135</v>
      </c>
      <c r="B978" s="1" t="s">
        <v>1669</v>
      </c>
      <c r="C978" s="1" t="s">
        <v>4100</v>
      </c>
      <c r="D978" s="1" t="s">
        <v>1639</v>
      </c>
      <c r="E978" s="1" t="s">
        <v>4885</v>
      </c>
      <c r="F978" s="4">
        <v>44633</v>
      </c>
      <c r="H978" s="7">
        <v>1445</v>
      </c>
      <c r="I978" s="7">
        <v>818</v>
      </c>
      <c r="J978" s="9">
        <f t="shared" si="69"/>
        <v>56.608996539792386</v>
      </c>
      <c r="K978" s="7">
        <v>20</v>
      </c>
      <c r="L978" s="7">
        <v>798</v>
      </c>
      <c r="M978" s="31" t="s">
        <v>1670</v>
      </c>
      <c r="N978" s="34">
        <v>476</v>
      </c>
      <c r="O978" s="38" t="s">
        <v>6368</v>
      </c>
      <c r="P978" s="39">
        <f t="shared" si="70"/>
        <v>322</v>
      </c>
      <c r="R978" s="39"/>
      <c r="T978" s="39"/>
      <c r="V978" s="39"/>
      <c r="X978" s="39"/>
      <c r="Z978" s="7"/>
      <c r="AB978" s="39"/>
      <c r="AD978" s="39"/>
      <c r="AF978" s="7"/>
      <c r="AH978" s="39"/>
      <c r="AJ978" s="39"/>
      <c r="AL978" s="39"/>
    </row>
    <row r="979" spans="1:38" x14ac:dyDescent="0.2">
      <c r="A979" s="2">
        <v>371136</v>
      </c>
      <c r="B979" s="1" t="s">
        <v>1671</v>
      </c>
      <c r="C979" s="1" t="s">
        <v>4100</v>
      </c>
      <c r="D979" s="1" t="s">
        <v>1639</v>
      </c>
      <c r="E979" s="1" t="s">
        <v>4885</v>
      </c>
      <c r="F979" s="4">
        <v>43905</v>
      </c>
      <c r="H979" s="7">
        <v>8127</v>
      </c>
      <c r="I979" s="7">
        <v>4725</v>
      </c>
      <c r="J979" s="9">
        <f t="shared" si="69"/>
        <v>58.139534883720927</v>
      </c>
      <c r="K979" s="7">
        <v>81</v>
      </c>
      <c r="L979" s="7">
        <v>4644</v>
      </c>
      <c r="M979" s="31" t="s">
        <v>2</v>
      </c>
      <c r="N979" s="34">
        <v>3245</v>
      </c>
      <c r="O979" s="38" t="s">
        <v>3</v>
      </c>
      <c r="P979" s="39">
        <v>1399</v>
      </c>
      <c r="R979" s="39"/>
      <c r="T979" s="39"/>
      <c r="V979" s="39"/>
      <c r="X979" s="39"/>
      <c r="Z979" s="7"/>
      <c r="AB979" s="39"/>
      <c r="AD979" s="39"/>
      <c r="AF979" s="7"/>
      <c r="AH979" s="39"/>
      <c r="AJ979" s="39"/>
      <c r="AL979" s="39"/>
    </row>
    <row r="980" spans="1:38" x14ac:dyDescent="0.2">
      <c r="A980" s="2">
        <v>371140</v>
      </c>
      <c r="B980" s="1" t="s">
        <v>1672</v>
      </c>
      <c r="C980" s="1" t="s">
        <v>4100</v>
      </c>
      <c r="D980" s="1" t="s">
        <v>1639</v>
      </c>
      <c r="E980" s="1" t="s">
        <v>4885</v>
      </c>
      <c r="F980" s="4">
        <v>43905</v>
      </c>
      <c r="H980" s="7">
        <v>1197</v>
      </c>
      <c r="I980" s="7">
        <v>872</v>
      </c>
      <c r="J980" s="9">
        <f t="shared" si="69"/>
        <v>72.84878863826232</v>
      </c>
      <c r="K980" s="7">
        <v>16</v>
      </c>
      <c r="L980" s="7">
        <v>856</v>
      </c>
      <c r="M980" s="31" t="s">
        <v>399</v>
      </c>
      <c r="N980" s="34">
        <v>532</v>
      </c>
      <c r="O980" s="38" t="s">
        <v>6343</v>
      </c>
      <c r="P980" s="39">
        <v>324</v>
      </c>
      <c r="R980" s="39"/>
      <c r="T980" s="39"/>
      <c r="V980" s="39"/>
      <c r="X980" s="39"/>
      <c r="Z980" s="7"/>
      <c r="AB980" s="39"/>
      <c r="AD980" s="39"/>
      <c r="AF980" s="7"/>
      <c r="AH980" s="39"/>
      <c r="AJ980" s="39"/>
      <c r="AL980" s="39"/>
    </row>
    <row r="981" spans="1:38" x14ac:dyDescent="0.2">
      <c r="A981" s="2">
        <v>371141</v>
      </c>
      <c r="B981" s="1" t="s">
        <v>1673</v>
      </c>
      <c r="C981" s="1" t="s">
        <v>4100</v>
      </c>
      <c r="D981" s="1" t="s">
        <v>1639</v>
      </c>
      <c r="E981" s="1" t="s">
        <v>4885</v>
      </c>
      <c r="F981" s="4">
        <v>43905</v>
      </c>
      <c r="H981" s="7">
        <v>2071</v>
      </c>
      <c r="I981" s="7">
        <v>1506</v>
      </c>
      <c r="J981" s="9">
        <f t="shared" si="69"/>
        <v>72.718493481409951</v>
      </c>
      <c r="K981" s="7">
        <v>26</v>
      </c>
      <c r="L981" s="7">
        <v>1480</v>
      </c>
      <c r="M981" s="31" t="s">
        <v>2</v>
      </c>
      <c r="N981" s="34">
        <v>758</v>
      </c>
      <c r="O981" s="38" t="s">
        <v>3</v>
      </c>
      <c r="P981" s="39">
        <v>722</v>
      </c>
      <c r="R981" s="39"/>
      <c r="T981" s="39"/>
      <c r="V981" s="39"/>
      <c r="X981" s="39"/>
      <c r="Z981" s="7"/>
      <c r="AB981" s="39"/>
      <c r="AD981" s="39"/>
      <c r="AF981" s="7"/>
      <c r="AH981" s="39"/>
      <c r="AJ981" s="39"/>
      <c r="AL981" s="39"/>
    </row>
    <row r="982" spans="1:38" x14ac:dyDescent="0.2">
      <c r="A982" s="2">
        <v>371144</v>
      </c>
      <c r="B982" s="1" t="s">
        <v>1674</v>
      </c>
      <c r="C982" s="1" t="s">
        <v>4100</v>
      </c>
      <c r="D982" s="1" t="s">
        <v>1639</v>
      </c>
      <c r="E982" s="1" t="s">
        <v>4885</v>
      </c>
      <c r="F982" s="4">
        <v>44269</v>
      </c>
      <c r="H982" s="7">
        <v>2762</v>
      </c>
      <c r="I982" s="7">
        <v>1915</v>
      </c>
      <c r="J982" s="9">
        <f t="shared" si="69"/>
        <v>69.333816075307752</v>
      </c>
      <c r="K982" s="7">
        <v>18</v>
      </c>
      <c r="L982" s="7">
        <v>1897</v>
      </c>
      <c r="M982" s="31" t="s">
        <v>2</v>
      </c>
      <c r="N982" s="34">
        <v>1131</v>
      </c>
      <c r="O982" s="38" t="s">
        <v>3</v>
      </c>
      <c r="P982" s="39">
        <v>766</v>
      </c>
      <c r="R982" s="39"/>
      <c r="T982" s="39"/>
      <c r="V982" s="39"/>
      <c r="X982" s="39"/>
      <c r="Z982" s="7"/>
      <c r="AB982" s="39"/>
      <c r="AD982" s="39"/>
      <c r="AF982" s="7"/>
      <c r="AH982" s="39"/>
      <c r="AJ982" s="39"/>
      <c r="AL982" s="39"/>
    </row>
    <row r="983" spans="1:38" x14ac:dyDescent="0.2">
      <c r="A983" s="2">
        <v>371146</v>
      </c>
      <c r="B983" s="1" t="s">
        <v>1675</v>
      </c>
      <c r="C983" s="1" t="s">
        <v>4100</v>
      </c>
      <c r="D983" s="1" t="s">
        <v>1639</v>
      </c>
      <c r="E983" s="1" t="s">
        <v>4885</v>
      </c>
      <c r="F983" s="4">
        <v>43905</v>
      </c>
      <c r="H983" s="7">
        <v>2243</v>
      </c>
      <c r="I983" s="7">
        <v>1465</v>
      </c>
      <c r="J983" s="9">
        <f t="shared" si="69"/>
        <v>65.314311190370034</v>
      </c>
      <c r="K983" s="7">
        <v>44</v>
      </c>
      <c r="L983" s="7">
        <v>1421</v>
      </c>
      <c r="M983" s="31" t="s">
        <v>2</v>
      </c>
      <c r="N983" s="34">
        <v>1102</v>
      </c>
      <c r="O983" s="38" t="s">
        <v>3</v>
      </c>
      <c r="P983" s="39">
        <v>319</v>
      </c>
      <c r="R983" s="39"/>
      <c r="T983" s="39"/>
      <c r="V983" s="39"/>
      <c r="X983" s="39"/>
      <c r="Z983" s="7"/>
      <c r="AB983" s="39"/>
      <c r="AD983" s="39"/>
      <c r="AF983" s="7"/>
      <c r="AH983" s="39"/>
      <c r="AJ983" s="39"/>
      <c r="AL983" s="39"/>
    </row>
    <row r="984" spans="1:38" x14ac:dyDescent="0.2">
      <c r="A984" s="2">
        <v>371148</v>
      </c>
      <c r="B984" s="1" t="s">
        <v>1676</v>
      </c>
      <c r="C984" s="1" t="s">
        <v>4100</v>
      </c>
      <c r="D984" s="1" t="s">
        <v>1639</v>
      </c>
      <c r="E984" s="1" t="s">
        <v>4885</v>
      </c>
      <c r="F984" s="4">
        <v>43905</v>
      </c>
      <c r="H984" s="7">
        <v>1963</v>
      </c>
      <c r="I984" s="7">
        <v>1378</v>
      </c>
      <c r="J984" s="9">
        <f t="shared" si="69"/>
        <v>70.198675496688736</v>
      </c>
      <c r="K984" s="7">
        <v>21</v>
      </c>
      <c r="L984" s="7">
        <v>1357</v>
      </c>
      <c r="M984" s="31" t="s">
        <v>2</v>
      </c>
      <c r="N984" s="34">
        <v>784</v>
      </c>
      <c r="O984" s="38" t="s">
        <v>1677</v>
      </c>
      <c r="P984" s="39">
        <v>573</v>
      </c>
      <c r="R984" s="39"/>
      <c r="T984" s="39"/>
      <c r="V984" s="39"/>
      <c r="X984" s="39"/>
      <c r="Z984" s="7"/>
      <c r="AB984" s="39"/>
      <c r="AD984" s="39"/>
      <c r="AF984" s="7"/>
      <c r="AH984" s="39"/>
      <c r="AJ984" s="39"/>
      <c r="AL984" s="39"/>
    </row>
    <row r="985" spans="1:38" x14ac:dyDescent="0.2">
      <c r="A985" s="2">
        <v>371150</v>
      </c>
      <c r="B985" s="1" t="s">
        <v>1678</v>
      </c>
      <c r="C985" s="1" t="s">
        <v>4100</v>
      </c>
      <c r="D985" s="1" t="s">
        <v>1639</v>
      </c>
      <c r="E985" s="1" t="s">
        <v>4885</v>
      </c>
      <c r="F985" s="4">
        <v>43905</v>
      </c>
      <c r="H985" s="7">
        <v>3492</v>
      </c>
      <c r="I985" s="7">
        <v>2523</v>
      </c>
      <c r="J985" s="9">
        <f t="shared" si="69"/>
        <v>72.250859106529205</v>
      </c>
      <c r="K985" s="7">
        <v>14</v>
      </c>
      <c r="L985" s="7">
        <v>2509</v>
      </c>
      <c r="M985" s="31" t="s">
        <v>2</v>
      </c>
      <c r="N985" s="34">
        <v>1020</v>
      </c>
      <c r="O985" s="38" t="s">
        <v>3</v>
      </c>
      <c r="P985" s="39">
        <v>886</v>
      </c>
      <c r="Q985" s="38" t="s">
        <v>1679</v>
      </c>
      <c r="R985" s="39">
        <v>603</v>
      </c>
      <c r="T985" s="39"/>
      <c r="V985" s="39"/>
      <c r="X985" s="39"/>
      <c r="Z985" s="7"/>
      <c r="AB985" s="39"/>
      <c r="AD985" s="39"/>
      <c r="AF985" s="7"/>
      <c r="AH985" s="39"/>
      <c r="AJ985" s="39"/>
      <c r="AL985" s="39"/>
    </row>
    <row r="986" spans="1:38" x14ac:dyDescent="0.2">
      <c r="A986" s="2">
        <v>371150</v>
      </c>
      <c r="B986" s="1" t="s">
        <v>1678</v>
      </c>
      <c r="C986" s="1" t="s">
        <v>4100</v>
      </c>
      <c r="D986" s="1" t="s">
        <v>1639</v>
      </c>
      <c r="E986" s="1" t="s">
        <v>4885</v>
      </c>
      <c r="F986" s="4">
        <v>43919</v>
      </c>
      <c r="G986" s="3" t="s">
        <v>4</v>
      </c>
      <c r="H986" s="7">
        <v>3488</v>
      </c>
      <c r="I986" s="7">
        <v>2719</v>
      </c>
      <c r="J986" s="9">
        <f t="shared" si="69"/>
        <v>77.952981651376149</v>
      </c>
      <c r="K986" s="7">
        <v>12</v>
      </c>
      <c r="L986" s="7">
        <v>2707</v>
      </c>
      <c r="M986" s="31" t="s">
        <v>2</v>
      </c>
      <c r="N986" s="34">
        <v>1434</v>
      </c>
      <c r="O986" s="38" t="s">
        <v>3</v>
      </c>
      <c r="P986" s="39">
        <v>1273</v>
      </c>
      <c r="R986" s="39"/>
      <c r="T986" s="39"/>
      <c r="V986" s="39"/>
      <c r="X986" s="39"/>
      <c r="Z986" s="7"/>
      <c r="AB986" s="39"/>
      <c r="AD986" s="39"/>
      <c r="AF986" s="7"/>
      <c r="AH986" s="39"/>
      <c r="AJ986" s="39"/>
      <c r="AL986" s="39"/>
    </row>
    <row r="987" spans="1:38" x14ac:dyDescent="0.2">
      <c r="A987" s="2">
        <v>371151</v>
      </c>
      <c r="B987" s="1" t="s">
        <v>1680</v>
      </c>
      <c r="C987" s="1" t="s">
        <v>4100</v>
      </c>
      <c r="D987" s="1" t="s">
        <v>1639</v>
      </c>
      <c r="E987" s="1" t="s">
        <v>4885</v>
      </c>
      <c r="F987" s="4">
        <v>45305</v>
      </c>
      <c r="H987" s="7">
        <v>15034</v>
      </c>
      <c r="I987" s="7">
        <v>6926</v>
      </c>
      <c r="J987" s="9">
        <f t="shared" si="69"/>
        <v>46.068910469602237</v>
      </c>
      <c r="K987" s="7">
        <v>73</v>
      </c>
      <c r="L987" s="7">
        <v>6853</v>
      </c>
      <c r="M987" s="31" t="s">
        <v>2</v>
      </c>
      <c r="N987" s="34">
        <v>3507</v>
      </c>
      <c r="O987" s="38" t="s">
        <v>3</v>
      </c>
      <c r="P987" s="39">
        <v>3346</v>
      </c>
      <c r="R987" s="39"/>
      <c r="T987" s="39"/>
      <c r="V987" s="39"/>
      <c r="X987" s="39"/>
      <c r="Z987" s="7"/>
      <c r="AB987" s="39"/>
      <c r="AD987" s="39"/>
      <c r="AF987" s="7"/>
      <c r="AH987" s="39"/>
      <c r="AJ987" s="39"/>
      <c r="AL987" s="39"/>
    </row>
    <row r="988" spans="1:38" x14ac:dyDescent="0.2">
      <c r="A988" s="2">
        <v>371154</v>
      </c>
      <c r="B988" s="1" t="s">
        <v>1681</v>
      </c>
      <c r="C988" s="1" t="s">
        <v>4100</v>
      </c>
      <c r="D988" s="1" t="s">
        <v>1639</v>
      </c>
      <c r="E988" s="1" t="s">
        <v>4885</v>
      </c>
      <c r="F988" s="4">
        <v>43905</v>
      </c>
      <c r="H988" s="7">
        <v>3047</v>
      </c>
      <c r="I988" s="7">
        <v>2364</v>
      </c>
      <c r="J988" s="9">
        <f t="shared" si="69"/>
        <v>77.584509353462423</v>
      </c>
      <c r="K988" s="7">
        <v>17</v>
      </c>
      <c r="L988" s="7">
        <v>2347</v>
      </c>
      <c r="M988" s="31" t="s">
        <v>1682</v>
      </c>
      <c r="N988" s="34">
        <v>1355</v>
      </c>
      <c r="O988" s="38" t="s">
        <v>2</v>
      </c>
      <c r="P988" s="39">
        <v>789</v>
      </c>
      <c r="Q988" s="38" t="s">
        <v>3</v>
      </c>
      <c r="R988" s="39">
        <v>203</v>
      </c>
      <c r="T988" s="39"/>
      <c r="V988" s="39"/>
      <c r="X988" s="39"/>
      <c r="Z988" s="7"/>
      <c r="AB988" s="39"/>
      <c r="AD988" s="39"/>
      <c r="AF988" s="7"/>
      <c r="AH988" s="39"/>
      <c r="AJ988" s="39"/>
      <c r="AL988" s="39"/>
    </row>
    <row r="989" spans="1:38" x14ac:dyDescent="0.2">
      <c r="A989" s="2">
        <v>371156</v>
      </c>
      <c r="B989" s="1" t="s">
        <v>1683</v>
      </c>
      <c r="C989" s="1" t="s">
        <v>4100</v>
      </c>
      <c r="D989" s="1" t="s">
        <v>1639</v>
      </c>
      <c r="E989" s="1" t="s">
        <v>4885</v>
      </c>
      <c r="F989" s="4">
        <v>43905</v>
      </c>
      <c r="H989" s="7">
        <v>4498</v>
      </c>
      <c r="I989" s="7">
        <v>2979</v>
      </c>
      <c r="J989" s="9">
        <f t="shared" si="69"/>
        <v>66.229435304579809</v>
      </c>
      <c r="K989" s="7">
        <v>51</v>
      </c>
      <c r="L989" s="7">
        <v>2928</v>
      </c>
      <c r="M989" s="31" t="s">
        <v>1684</v>
      </c>
      <c r="N989" s="34">
        <v>1694</v>
      </c>
      <c r="O989" s="38" t="s">
        <v>2</v>
      </c>
      <c r="P989" s="39">
        <v>1234</v>
      </c>
      <c r="R989" s="39"/>
      <c r="T989" s="39"/>
      <c r="V989" s="39"/>
      <c r="X989" s="39"/>
      <c r="Z989" s="7"/>
      <c r="AB989" s="39"/>
      <c r="AD989" s="39"/>
      <c r="AF989" s="7"/>
      <c r="AH989" s="39"/>
      <c r="AJ989" s="39"/>
      <c r="AL989" s="39"/>
    </row>
    <row r="990" spans="1:38" x14ac:dyDescent="0.2">
      <c r="A990" s="2">
        <v>371157</v>
      </c>
      <c r="B990" s="1" t="s">
        <v>1685</v>
      </c>
      <c r="C990" s="1" t="s">
        <v>4100</v>
      </c>
      <c r="D990" s="1" t="s">
        <v>1639</v>
      </c>
      <c r="E990" s="1" t="s">
        <v>4885</v>
      </c>
      <c r="F990" s="4">
        <v>43905</v>
      </c>
      <c r="H990" s="7">
        <v>1041</v>
      </c>
      <c r="I990" s="7">
        <v>749</v>
      </c>
      <c r="J990" s="9">
        <f t="shared" si="69"/>
        <v>71.95004803073968</v>
      </c>
      <c r="K990" s="7">
        <v>4</v>
      </c>
      <c r="L990" s="7">
        <v>745</v>
      </c>
      <c r="M990" s="31" t="s">
        <v>1686</v>
      </c>
      <c r="N990" s="34">
        <v>434</v>
      </c>
      <c r="O990" s="38" t="s">
        <v>1687</v>
      </c>
      <c r="P990" s="39">
        <v>311</v>
      </c>
      <c r="R990" s="39"/>
      <c r="T990" s="39"/>
      <c r="V990" s="39"/>
      <c r="X990" s="39"/>
      <c r="Z990" s="7"/>
      <c r="AB990" s="39"/>
      <c r="AD990" s="39"/>
      <c r="AF990" s="7"/>
      <c r="AH990" s="39"/>
      <c r="AJ990" s="39"/>
      <c r="AL990" s="39"/>
    </row>
    <row r="991" spans="1:38" x14ac:dyDescent="0.2">
      <c r="A991" s="2">
        <v>372000</v>
      </c>
      <c r="B991" s="1" t="s">
        <v>1688</v>
      </c>
      <c r="C991" s="1" t="s">
        <v>4082</v>
      </c>
      <c r="D991" s="1" t="s">
        <v>1688</v>
      </c>
      <c r="E991" s="1" t="s">
        <v>4885</v>
      </c>
      <c r="F991" s="4">
        <v>43905</v>
      </c>
      <c r="H991" s="7">
        <v>105971</v>
      </c>
      <c r="I991" s="7">
        <v>71134</v>
      </c>
      <c r="J991" s="9">
        <f t="shared" si="69"/>
        <v>67.125911806060145</v>
      </c>
      <c r="K991" s="7">
        <v>630</v>
      </c>
      <c r="L991" s="7">
        <v>70504</v>
      </c>
      <c r="M991" s="31" t="s">
        <v>2</v>
      </c>
      <c r="N991" s="34">
        <v>47556</v>
      </c>
      <c r="O991" s="38" t="s">
        <v>8</v>
      </c>
      <c r="P991" s="39">
        <v>8843</v>
      </c>
      <c r="Q991" s="38" t="s">
        <v>13</v>
      </c>
      <c r="R991" s="39">
        <v>5123</v>
      </c>
      <c r="S991" s="38" t="s">
        <v>3</v>
      </c>
      <c r="T991" s="39">
        <v>3594</v>
      </c>
      <c r="U991" s="38" t="s">
        <v>7</v>
      </c>
      <c r="V991" s="39">
        <v>2971</v>
      </c>
      <c r="W991" s="38" t="s">
        <v>9</v>
      </c>
      <c r="X991" s="39">
        <v>1417</v>
      </c>
      <c r="Y991" s="1" t="s">
        <v>1782</v>
      </c>
      <c r="Z991" s="7">
        <v>1000</v>
      </c>
      <c r="AB991" s="39"/>
      <c r="AD991" s="39"/>
      <c r="AF991" s="7"/>
      <c r="AH991" s="39"/>
      <c r="AJ991" s="39"/>
      <c r="AL991" s="39"/>
    </row>
    <row r="992" spans="1:38" x14ac:dyDescent="0.2">
      <c r="A992" s="2">
        <v>372112</v>
      </c>
      <c r="B992" s="1" t="s">
        <v>1689</v>
      </c>
      <c r="C992" s="1" t="s">
        <v>4100</v>
      </c>
      <c r="D992" s="1" t="s">
        <v>1688</v>
      </c>
      <c r="E992" s="1" t="s">
        <v>4885</v>
      </c>
      <c r="F992" s="4">
        <v>43905</v>
      </c>
      <c r="H992" s="7">
        <v>1647</v>
      </c>
      <c r="I992" s="7">
        <v>1116</v>
      </c>
      <c r="J992" s="9">
        <f t="shared" si="69"/>
        <v>67.759562841530055</v>
      </c>
      <c r="K992" s="7">
        <v>134</v>
      </c>
      <c r="L992" s="7">
        <v>982</v>
      </c>
      <c r="M992" s="31" t="s">
        <v>1690</v>
      </c>
      <c r="N992" s="34">
        <v>919</v>
      </c>
      <c r="O992" s="38" t="s">
        <v>6368</v>
      </c>
      <c r="P992" s="39">
        <f>L992-N992</f>
        <v>63</v>
      </c>
      <c r="R992" s="39"/>
      <c r="T992" s="39"/>
      <c r="V992" s="39"/>
      <c r="X992" s="39"/>
      <c r="Z992" s="7"/>
      <c r="AB992" s="39"/>
      <c r="AD992" s="39"/>
      <c r="AF992" s="7"/>
      <c r="AH992" s="39"/>
      <c r="AJ992" s="39"/>
      <c r="AL992" s="39"/>
    </row>
    <row r="993" spans="1:38" x14ac:dyDescent="0.2">
      <c r="A993" s="2">
        <v>372113</v>
      </c>
      <c r="B993" s="1" t="s">
        <v>1691</v>
      </c>
      <c r="C993" s="1" t="s">
        <v>4100</v>
      </c>
      <c r="D993" s="1" t="s">
        <v>1688</v>
      </c>
      <c r="E993" s="1" t="s">
        <v>4885</v>
      </c>
      <c r="F993" s="4">
        <v>43905</v>
      </c>
      <c r="H993" s="7">
        <v>2052</v>
      </c>
      <c r="I993" s="7">
        <v>1672</v>
      </c>
      <c r="J993" s="9">
        <f t="shared" si="69"/>
        <v>81.481481481481481</v>
      </c>
      <c r="K993" s="7">
        <v>7</v>
      </c>
      <c r="L993" s="7">
        <v>1665</v>
      </c>
      <c r="M993" s="31" t="s">
        <v>8</v>
      </c>
      <c r="N993" s="34">
        <v>952</v>
      </c>
      <c r="O993" s="38" t="s">
        <v>6292</v>
      </c>
      <c r="P993" s="39">
        <v>713</v>
      </c>
      <c r="R993" s="39"/>
      <c r="T993" s="39"/>
      <c r="V993" s="39"/>
      <c r="X993" s="39"/>
      <c r="Z993" s="7"/>
      <c r="AB993" s="39"/>
      <c r="AD993" s="39"/>
      <c r="AF993" s="7"/>
      <c r="AH993" s="39"/>
      <c r="AJ993" s="39"/>
      <c r="AL993" s="39"/>
    </row>
    <row r="994" spans="1:38" x14ac:dyDescent="0.2">
      <c r="A994" s="2">
        <v>372115</v>
      </c>
      <c r="B994" s="1" t="s">
        <v>1692</v>
      </c>
      <c r="C994" s="1" t="s">
        <v>4100</v>
      </c>
      <c r="D994" s="1" t="s">
        <v>1688</v>
      </c>
      <c r="E994" s="1" t="s">
        <v>4885</v>
      </c>
      <c r="F994" s="4">
        <v>44605</v>
      </c>
      <c r="H994" s="7">
        <v>1605</v>
      </c>
      <c r="I994" s="7">
        <v>1176</v>
      </c>
      <c r="J994" s="9">
        <f t="shared" si="69"/>
        <v>73.271028037383175</v>
      </c>
      <c r="K994" s="7">
        <v>5</v>
      </c>
      <c r="L994" s="7">
        <v>1171</v>
      </c>
      <c r="M994" s="31" t="s">
        <v>1693</v>
      </c>
      <c r="N994" s="34">
        <v>626</v>
      </c>
      <c r="O994" s="38" t="s">
        <v>2</v>
      </c>
      <c r="P994" s="39">
        <v>432</v>
      </c>
      <c r="Q994" s="38" t="s">
        <v>3</v>
      </c>
      <c r="R994" s="39">
        <v>113</v>
      </c>
      <c r="T994" s="39"/>
      <c r="V994" s="39"/>
      <c r="X994" s="39"/>
      <c r="Z994" s="7"/>
      <c r="AB994" s="39"/>
      <c r="AD994" s="39"/>
      <c r="AF994" s="7"/>
      <c r="AH994" s="39"/>
      <c r="AJ994" s="39"/>
      <c r="AL994" s="39"/>
    </row>
    <row r="995" spans="1:38" x14ac:dyDescent="0.2">
      <c r="A995" s="2">
        <v>372116</v>
      </c>
      <c r="B995" s="1" t="s">
        <v>1694</v>
      </c>
      <c r="C995" s="1" t="s">
        <v>4100</v>
      </c>
      <c r="D995" s="1" t="s">
        <v>1688</v>
      </c>
      <c r="E995" s="1" t="s">
        <v>4885</v>
      </c>
      <c r="F995" s="4">
        <v>43905</v>
      </c>
      <c r="H995" s="7">
        <v>13775</v>
      </c>
      <c r="I995" s="7">
        <v>8157</v>
      </c>
      <c r="J995" s="9">
        <f t="shared" si="69"/>
        <v>59.215970961887479</v>
      </c>
      <c r="K995" s="7">
        <v>92</v>
      </c>
      <c r="L995" s="7">
        <v>8065</v>
      </c>
      <c r="M995" s="31" t="s">
        <v>2</v>
      </c>
      <c r="N995" s="34">
        <v>2932</v>
      </c>
      <c r="O995" s="38" t="s">
        <v>1695</v>
      </c>
      <c r="P995" s="39">
        <v>2920</v>
      </c>
      <c r="Q995" s="38" t="s">
        <v>3</v>
      </c>
      <c r="R995" s="39">
        <v>2213</v>
      </c>
      <c r="T995" s="39"/>
      <c r="V995" s="39"/>
      <c r="X995" s="39"/>
      <c r="Z995" s="7"/>
      <c r="AB995" s="39"/>
      <c r="AD995" s="39"/>
      <c r="AF995" s="7"/>
      <c r="AH995" s="39"/>
      <c r="AJ995" s="39"/>
      <c r="AL995" s="39"/>
    </row>
    <row r="996" spans="1:38" x14ac:dyDescent="0.2">
      <c r="A996" s="2">
        <v>372116</v>
      </c>
      <c r="B996" s="1" t="s">
        <v>1694</v>
      </c>
      <c r="C996" s="1" t="s">
        <v>4100</v>
      </c>
      <c r="D996" s="1" t="s">
        <v>1688</v>
      </c>
      <c r="E996" s="1" t="s">
        <v>4885</v>
      </c>
      <c r="F996" s="4">
        <v>43919</v>
      </c>
      <c r="G996" s="3" t="s">
        <v>4</v>
      </c>
      <c r="H996" s="7">
        <v>13757</v>
      </c>
      <c r="I996" s="7">
        <v>9297</v>
      </c>
      <c r="J996" s="9">
        <f t="shared" si="69"/>
        <v>67.580141019117534</v>
      </c>
      <c r="K996" s="7">
        <v>63</v>
      </c>
      <c r="L996" s="7">
        <v>9234</v>
      </c>
      <c r="M996" s="31" t="s">
        <v>2</v>
      </c>
      <c r="N996" s="34">
        <v>5204</v>
      </c>
      <c r="O996" s="38" t="s">
        <v>1695</v>
      </c>
      <c r="P996" s="39">
        <v>4030</v>
      </c>
      <c r="R996" s="39"/>
      <c r="T996" s="39"/>
      <c r="V996" s="39"/>
      <c r="X996" s="39"/>
      <c r="Z996" s="7"/>
      <c r="AB996" s="39"/>
      <c r="AD996" s="39"/>
      <c r="AF996" s="7"/>
      <c r="AH996" s="39"/>
      <c r="AJ996" s="39"/>
      <c r="AL996" s="39"/>
    </row>
    <row r="997" spans="1:38" x14ac:dyDescent="0.2">
      <c r="A997" s="2">
        <v>372117</v>
      </c>
      <c r="B997" s="1" t="s">
        <v>1696</v>
      </c>
      <c r="C997" s="1" t="s">
        <v>4100</v>
      </c>
      <c r="D997" s="1" t="s">
        <v>1688</v>
      </c>
      <c r="E997" s="1" t="s">
        <v>4885</v>
      </c>
      <c r="F997" s="4">
        <v>43905</v>
      </c>
      <c r="H997" s="7">
        <v>2173</v>
      </c>
      <c r="I997" s="7">
        <v>1411</v>
      </c>
      <c r="J997" s="9">
        <f t="shared" si="69"/>
        <v>64.933271974229172</v>
      </c>
      <c r="K997" s="7">
        <v>149</v>
      </c>
      <c r="L997" s="7">
        <v>1262</v>
      </c>
      <c r="M997" s="31" t="s">
        <v>47</v>
      </c>
      <c r="N997" s="34">
        <v>1189</v>
      </c>
      <c r="O997" s="38" t="s">
        <v>6368</v>
      </c>
      <c r="P997" s="39">
        <f>L997-N997</f>
        <v>73</v>
      </c>
      <c r="R997" s="39"/>
      <c r="T997" s="39"/>
      <c r="V997" s="39"/>
      <c r="X997" s="39"/>
      <c r="Z997" s="7"/>
      <c r="AB997" s="39"/>
      <c r="AD997" s="39"/>
      <c r="AF997" s="7"/>
      <c r="AH997" s="39"/>
      <c r="AJ997" s="39"/>
      <c r="AL997" s="39"/>
    </row>
    <row r="998" spans="1:38" x14ac:dyDescent="0.2">
      <c r="A998" s="2">
        <v>372124</v>
      </c>
      <c r="B998" s="1" t="s">
        <v>1697</v>
      </c>
      <c r="C998" s="1" t="s">
        <v>4100</v>
      </c>
      <c r="D998" s="1" t="s">
        <v>1688</v>
      </c>
      <c r="E998" s="1" t="s">
        <v>4885</v>
      </c>
      <c r="F998" s="4">
        <v>43905</v>
      </c>
      <c r="H998" s="7">
        <v>2740</v>
      </c>
      <c r="I998" s="7">
        <v>1999</v>
      </c>
      <c r="J998" s="9">
        <f t="shared" si="69"/>
        <v>72.956204379562038</v>
      </c>
      <c r="K998" s="7">
        <v>49</v>
      </c>
      <c r="L998" s="7">
        <v>1950</v>
      </c>
      <c r="M998" s="31" t="s">
        <v>1698</v>
      </c>
      <c r="N998" s="34">
        <v>1533</v>
      </c>
      <c r="O998" s="38" t="s">
        <v>47</v>
      </c>
      <c r="P998" s="39">
        <v>417</v>
      </c>
      <c r="R998" s="39"/>
      <c r="T998" s="39"/>
      <c r="V998" s="39"/>
      <c r="X998" s="39"/>
      <c r="Z998" s="7"/>
      <c r="AB998" s="39"/>
      <c r="AD998" s="39"/>
      <c r="AF998" s="7"/>
      <c r="AH998" s="39"/>
      <c r="AJ998" s="39"/>
      <c r="AL998" s="39"/>
    </row>
    <row r="999" spans="1:38" x14ac:dyDescent="0.2">
      <c r="A999" s="2">
        <v>372125</v>
      </c>
      <c r="B999" s="1" t="s">
        <v>1699</v>
      </c>
      <c r="C999" s="1" t="s">
        <v>4100</v>
      </c>
      <c r="D999" s="1" t="s">
        <v>1688</v>
      </c>
      <c r="E999" s="1" t="s">
        <v>4885</v>
      </c>
      <c r="F999" s="4">
        <v>43905</v>
      </c>
      <c r="H999" s="7">
        <v>2736</v>
      </c>
      <c r="I999" s="7">
        <v>1870</v>
      </c>
      <c r="J999" s="9">
        <f t="shared" si="69"/>
        <v>68.347953216374265</v>
      </c>
      <c r="K999" s="7">
        <v>194</v>
      </c>
      <c r="L999" s="7">
        <v>1676</v>
      </c>
      <c r="M999" s="31" t="s">
        <v>1700</v>
      </c>
      <c r="N999" s="34">
        <v>1408</v>
      </c>
      <c r="O999" s="38" t="s">
        <v>6368</v>
      </c>
      <c r="P999" s="39">
        <f>L999-N999</f>
        <v>268</v>
      </c>
      <c r="R999" s="39"/>
      <c r="T999" s="39"/>
      <c r="V999" s="39"/>
      <c r="X999" s="39"/>
      <c r="Z999" s="7"/>
      <c r="AB999" s="39"/>
      <c r="AD999" s="39"/>
      <c r="AF999" s="7"/>
      <c r="AH999" s="39"/>
      <c r="AJ999" s="39"/>
      <c r="AL999" s="39"/>
    </row>
    <row r="1000" spans="1:38" x14ac:dyDescent="0.2">
      <c r="A1000" s="2">
        <v>372126</v>
      </c>
      <c r="B1000" s="1" t="s">
        <v>1701</v>
      </c>
      <c r="C1000" s="1" t="s">
        <v>4100</v>
      </c>
      <c r="D1000" s="1" t="s">
        <v>1688</v>
      </c>
      <c r="E1000" s="1" t="s">
        <v>4885</v>
      </c>
      <c r="F1000" s="4">
        <v>43905</v>
      </c>
      <c r="H1000" s="7">
        <v>7415</v>
      </c>
      <c r="I1000" s="7">
        <v>4543</v>
      </c>
      <c r="J1000" s="9">
        <f t="shared" si="69"/>
        <v>61.267700606877952</v>
      </c>
      <c r="K1000" s="7">
        <v>76</v>
      </c>
      <c r="L1000" s="7">
        <v>4467</v>
      </c>
      <c r="M1000" s="31" t="s">
        <v>2</v>
      </c>
      <c r="N1000" s="34">
        <v>2602</v>
      </c>
      <c r="O1000" s="38" t="s">
        <v>36</v>
      </c>
      <c r="P1000" s="39">
        <v>1514</v>
      </c>
      <c r="Q1000" s="38" t="s">
        <v>1571</v>
      </c>
      <c r="R1000" s="39">
        <v>351</v>
      </c>
      <c r="T1000" s="39"/>
      <c r="V1000" s="39"/>
      <c r="X1000" s="39"/>
      <c r="Z1000" s="7"/>
      <c r="AB1000" s="39"/>
      <c r="AD1000" s="39"/>
      <c r="AF1000" s="7"/>
      <c r="AH1000" s="39"/>
      <c r="AJ1000" s="39"/>
      <c r="AL1000" s="39"/>
    </row>
    <row r="1001" spans="1:38" x14ac:dyDescent="0.2">
      <c r="A1001" s="2">
        <v>372128</v>
      </c>
      <c r="B1001" s="1" t="s">
        <v>1703</v>
      </c>
      <c r="C1001" s="1" t="s">
        <v>4100</v>
      </c>
      <c r="D1001" s="1" t="s">
        <v>1688</v>
      </c>
      <c r="E1001" s="1" t="s">
        <v>4885</v>
      </c>
      <c r="F1001" s="4">
        <v>43905</v>
      </c>
      <c r="H1001" s="7">
        <v>732</v>
      </c>
      <c r="I1001" s="7">
        <v>539</v>
      </c>
      <c r="J1001" s="9">
        <f t="shared" si="69"/>
        <v>73.63387978142076</v>
      </c>
      <c r="K1001" s="7">
        <v>30</v>
      </c>
      <c r="L1001" s="7">
        <v>509</v>
      </c>
      <c r="M1001" s="31" t="s">
        <v>1704</v>
      </c>
      <c r="N1001" s="34">
        <v>445</v>
      </c>
      <c r="O1001" s="38" t="s">
        <v>6368</v>
      </c>
      <c r="P1001" s="39">
        <f t="shared" ref="P1001:P1003" si="71">L1001-N1001</f>
        <v>64</v>
      </c>
      <c r="R1001" s="39"/>
      <c r="T1001" s="39"/>
      <c r="V1001" s="39"/>
      <c r="X1001" s="39"/>
      <c r="Z1001" s="7"/>
      <c r="AB1001" s="39"/>
      <c r="AD1001" s="39"/>
      <c r="AF1001" s="7"/>
      <c r="AH1001" s="39"/>
      <c r="AJ1001" s="39"/>
      <c r="AL1001" s="39"/>
    </row>
    <row r="1002" spans="1:38" x14ac:dyDescent="0.2">
      <c r="A1002" s="2">
        <v>372130</v>
      </c>
      <c r="B1002" s="1" t="s">
        <v>1705</v>
      </c>
      <c r="C1002" s="1" t="s">
        <v>4100</v>
      </c>
      <c r="D1002" s="1" t="s">
        <v>1688</v>
      </c>
      <c r="E1002" s="1" t="s">
        <v>4885</v>
      </c>
      <c r="F1002" s="4">
        <v>45011</v>
      </c>
      <c r="H1002" s="7">
        <v>1269</v>
      </c>
      <c r="I1002" s="7">
        <v>725</v>
      </c>
      <c r="J1002" s="9">
        <f t="shared" si="69"/>
        <v>57.131599684791176</v>
      </c>
      <c r="K1002" s="7">
        <v>10</v>
      </c>
      <c r="L1002" s="7">
        <v>715</v>
      </c>
      <c r="M1002" s="31" t="s">
        <v>1706</v>
      </c>
      <c r="N1002" s="34">
        <v>505</v>
      </c>
      <c r="O1002" s="38" t="s">
        <v>6368</v>
      </c>
      <c r="P1002" s="39">
        <f t="shared" si="71"/>
        <v>210</v>
      </c>
      <c r="R1002" s="39"/>
      <c r="T1002" s="39"/>
      <c r="V1002" s="39"/>
      <c r="X1002" s="39"/>
      <c r="Z1002" s="7"/>
      <c r="AB1002" s="39"/>
      <c r="AD1002" s="39"/>
      <c r="AF1002" s="7"/>
      <c r="AH1002" s="39"/>
      <c r="AJ1002" s="39"/>
      <c r="AL1002" s="39"/>
    </row>
    <row r="1003" spans="1:38" x14ac:dyDescent="0.2">
      <c r="A1003" s="2">
        <v>372135</v>
      </c>
      <c r="B1003" s="1" t="s">
        <v>1707</v>
      </c>
      <c r="C1003" s="1" t="s">
        <v>4100</v>
      </c>
      <c r="D1003" s="1" t="s">
        <v>1688</v>
      </c>
      <c r="E1003" s="1" t="s">
        <v>4885</v>
      </c>
      <c r="F1003" s="4">
        <v>43905</v>
      </c>
      <c r="H1003" s="7">
        <v>1642</v>
      </c>
      <c r="I1003" s="7">
        <v>977</v>
      </c>
      <c r="J1003" s="9">
        <f t="shared" si="69"/>
        <v>59.500609013398297</v>
      </c>
      <c r="K1003" s="7">
        <v>94</v>
      </c>
      <c r="L1003" s="7">
        <v>883</v>
      </c>
      <c r="M1003" s="31" t="s">
        <v>1708</v>
      </c>
      <c r="N1003" s="34">
        <v>774</v>
      </c>
      <c r="O1003" s="38" t="s">
        <v>6368</v>
      </c>
      <c r="P1003" s="39">
        <f t="shared" si="71"/>
        <v>109</v>
      </c>
      <c r="R1003" s="39"/>
      <c r="T1003" s="39"/>
      <c r="V1003" s="39"/>
      <c r="X1003" s="39"/>
      <c r="Z1003" s="7"/>
      <c r="AB1003" s="39"/>
      <c r="AD1003" s="39"/>
      <c r="AF1003" s="7"/>
      <c r="AH1003" s="39"/>
      <c r="AJ1003" s="39"/>
      <c r="AL1003" s="39"/>
    </row>
    <row r="1004" spans="1:38" x14ac:dyDescent="0.2">
      <c r="A1004" s="2">
        <v>372137</v>
      </c>
      <c r="B1004" s="1" t="s">
        <v>1709</v>
      </c>
      <c r="C1004" s="1" t="s">
        <v>4100</v>
      </c>
      <c r="D1004" s="1" t="s">
        <v>1688</v>
      </c>
      <c r="E1004" s="1" t="s">
        <v>4885</v>
      </c>
      <c r="F1004" s="4">
        <v>43905</v>
      </c>
      <c r="H1004" s="7">
        <v>6095</v>
      </c>
      <c r="I1004" s="7">
        <v>4075</v>
      </c>
      <c r="J1004" s="9">
        <f t="shared" si="69"/>
        <v>66.858080393765377</v>
      </c>
      <c r="K1004" s="7">
        <v>49</v>
      </c>
      <c r="L1004" s="7">
        <v>4026</v>
      </c>
      <c r="M1004" s="31" t="s">
        <v>8</v>
      </c>
      <c r="N1004" s="34">
        <v>3322</v>
      </c>
      <c r="O1004" s="38" t="s">
        <v>2</v>
      </c>
      <c r="P1004" s="39">
        <v>704</v>
      </c>
      <c r="R1004" s="39"/>
      <c r="T1004" s="39"/>
      <c r="V1004" s="39"/>
      <c r="X1004" s="39"/>
      <c r="Z1004" s="7"/>
      <c r="AB1004" s="39"/>
      <c r="AD1004" s="39"/>
      <c r="AF1004" s="7"/>
      <c r="AH1004" s="39"/>
      <c r="AJ1004" s="39"/>
      <c r="AL1004" s="39"/>
    </row>
    <row r="1005" spans="1:38" x14ac:dyDescent="0.2">
      <c r="A1005" s="2">
        <v>372138</v>
      </c>
      <c r="B1005" s="1" t="s">
        <v>1710</v>
      </c>
      <c r="C1005" s="1" t="s">
        <v>4100</v>
      </c>
      <c r="D1005" s="1" t="s">
        <v>1688</v>
      </c>
      <c r="E1005" s="1" t="s">
        <v>4885</v>
      </c>
      <c r="F1005" s="4">
        <v>43905</v>
      </c>
      <c r="H1005" s="7">
        <v>2232</v>
      </c>
      <c r="I1005" s="7">
        <v>1550</v>
      </c>
      <c r="J1005" s="9">
        <f t="shared" si="69"/>
        <v>69.444444444444443</v>
      </c>
      <c r="K1005" s="7">
        <v>13</v>
      </c>
      <c r="L1005" s="7">
        <v>1537</v>
      </c>
      <c r="M1005" s="31" t="s">
        <v>1503</v>
      </c>
      <c r="N1005" s="34">
        <v>1116</v>
      </c>
      <c r="O1005" s="38" t="s">
        <v>1711</v>
      </c>
      <c r="P1005" s="39">
        <v>421</v>
      </c>
      <c r="R1005" s="39"/>
      <c r="T1005" s="39"/>
      <c r="V1005" s="39"/>
      <c r="X1005" s="39"/>
      <c r="Z1005" s="7"/>
      <c r="AB1005" s="39"/>
      <c r="AD1005" s="39"/>
      <c r="AF1005" s="7"/>
      <c r="AH1005" s="39"/>
      <c r="AJ1005" s="39"/>
      <c r="AL1005" s="39"/>
    </row>
    <row r="1006" spans="1:38" x14ac:dyDescent="0.2">
      <c r="A1006" s="2">
        <v>372142</v>
      </c>
      <c r="B1006" s="1" t="s">
        <v>1712</v>
      </c>
      <c r="C1006" s="1" t="s">
        <v>4100</v>
      </c>
      <c r="D1006" s="1" t="s">
        <v>1688</v>
      </c>
      <c r="E1006" s="1" t="s">
        <v>4885</v>
      </c>
      <c r="F1006" s="4">
        <v>43905</v>
      </c>
      <c r="H1006" s="7">
        <v>1411</v>
      </c>
      <c r="I1006" s="7">
        <v>1131</v>
      </c>
      <c r="J1006" s="9">
        <f t="shared" si="69"/>
        <v>80.15591778880227</v>
      </c>
      <c r="K1006" s="7">
        <v>15</v>
      </c>
      <c r="L1006" s="7">
        <v>1116</v>
      </c>
      <c r="M1006" s="31" t="s">
        <v>2</v>
      </c>
      <c r="N1006" s="34">
        <v>578</v>
      </c>
      <c r="O1006" s="38" t="s">
        <v>286</v>
      </c>
      <c r="P1006" s="39">
        <v>538</v>
      </c>
      <c r="R1006" s="39"/>
      <c r="T1006" s="39"/>
      <c r="V1006" s="39"/>
      <c r="X1006" s="39"/>
      <c r="Z1006" s="7"/>
      <c r="AB1006" s="39"/>
      <c r="AD1006" s="39"/>
      <c r="AF1006" s="7"/>
      <c r="AH1006" s="39"/>
      <c r="AJ1006" s="39"/>
      <c r="AL1006" s="39"/>
    </row>
    <row r="1007" spans="1:38" x14ac:dyDescent="0.2">
      <c r="A1007" s="2">
        <v>372143</v>
      </c>
      <c r="B1007" s="1" t="s">
        <v>1713</v>
      </c>
      <c r="C1007" s="1" t="s">
        <v>4100</v>
      </c>
      <c r="D1007" s="1" t="s">
        <v>1688</v>
      </c>
      <c r="E1007" s="1" t="s">
        <v>4885</v>
      </c>
      <c r="F1007" s="4">
        <v>43905</v>
      </c>
      <c r="H1007" s="7">
        <v>1892</v>
      </c>
      <c r="I1007" s="7">
        <v>1427</v>
      </c>
      <c r="J1007" s="9">
        <f t="shared" si="69"/>
        <v>75.422832980972515</v>
      </c>
      <c r="K1007" s="7">
        <v>29</v>
      </c>
      <c r="L1007" s="7">
        <v>1398</v>
      </c>
      <c r="M1007" s="31" t="s">
        <v>1714</v>
      </c>
      <c r="N1007" s="34">
        <v>1110</v>
      </c>
      <c r="O1007" s="38" t="s">
        <v>2</v>
      </c>
      <c r="P1007" s="39">
        <v>288</v>
      </c>
      <c r="R1007" s="39"/>
      <c r="T1007" s="39"/>
      <c r="V1007" s="39"/>
      <c r="X1007" s="39"/>
      <c r="Z1007" s="7"/>
      <c r="AB1007" s="39"/>
      <c r="AD1007" s="39"/>
      <c r="AF1007" s="7"/>
      <c r="AH1007" s="39"/>
      <c r="AJ1007" s="39"/>
      <c r="AL1007" s="39"/>
    </row>
    <row r="1008" spans="1:38" x14ac:dyDescent="0.2">
      <c r="A1008" s="2">
        <v>372144</v>
      </c>
      <c r="B1008" s="1" t="s">
        <v>1715</v>
      </c>
      <c r="C1008" s="1" t="s">
        <v>4100</v>
      </c>
      <c r="D1008" s="1" t="s">
        <v>1688</v>
      </c>
      <c r="E1008" s="1" t="s">
        <v>4885</v>
      </c>
      <c r="F1008" s="4">
        <v>43905</v>
      </c>
      <c r="H1008" s="7">
        <v>3150</v>
      </c>
      <c r="I1008" s="7">
        <v>2321</v>
      </c>
      <c r="J1008" s="9">
        <f t="shared" si="69"/>
        <v>73.682539682539684</v>
      </c>
      <c r="K1008" s="7">
        <v>54</v>
      </c>
      <c r="L1008" s="7">
        <v>2267</v>
      </c>
      <c r="M1008" s="31" t="s">
        <v>2</v>
      </c>
      <c r="N1008" s="34">
        <v>1720</v>
      </c>
      <c r="O1008" s="38" t="s">
        <v>1716</v>
      </c>
      <c r="P1008" s="39">
        <v>547</v>
      </c>
      <c r="R1008" s="39"/>
      <c r="T1008" s="39"/>
      <c r="V1008" s="39"/>
      <c r="X1008" s="39"/>
      <c r="Z1008" s="7"/>
      <c r="AB1008" s="39"/>
      <c r="AD1008" s="39"/>
      <c r="AF1008" s="7"/>
      <c r="AH1008" s="39"/>
      <c r="AJ1008" s="39"/>
      <c r="AL1008" s="39"/>
    </row>
    <row r="1009" spans="1:38" x14ac:dyDescent="0.2">
      <c r="A1009" s="2">
        <v>372146</v>
      </c>
      <c r="B1009" s="1" t="s">
        <v>1717</v>
      </c>
      <c r="C1009" s="1" t="s">
        <v>4100</v>
      </c>
      <c r="D1009" s="1" t="s">
        <v>1688</v>
      </c>
      <c r="E1009" s="1" t="s">
        <v>4885</v>
      </c>
      <c r="F1009" s="4">
        <v>43905</v>
      </c>
      <c r="H1009" s="7">
        <v>1845</v>
      </c>
      <c r="I1009" s="7">
        <v>1421</v>
      </c>
      <c r="J1009" s="9">
        <f t="shared" si="69"/>
        <v>77.018970189701903</v>
      </c>
      <c r="K1009" s="7">
        <v>15</v>
      </c>
      <c r="L1009" s="7">
        <v>1406</v>
      </c>
      <c r="M1009" s="31" t="s">
        <v>2</v>
      </c>
      <c r="N1009" s="34">
        <v>828</v>
      </c>
      <c r="O1009" s="38" t="s">
        <v>1718</v>
      </c>
      <c r="P1009" s="39">
        <v>578</v>
      </c>
      <c r="R1009" s="39"/>
      <c r="T1009" s="39"/>
      <c r="V1009" s="39"/>
      <c r="X1009" s="39"/>
      <c r="Z1009" s="7"/>
      <c r="AB1009" s="39"/>
      <c r="AD1009" s="39"/>
      <c r="AF1009" s="7"/>
      <c r="AH1009" s="39"/>
      <c r="AJ1009" s="39"/>
      <c r="AL1009" s="39"/>
    </row>
    <row r="1010" spans="1:38" x14ac:dyDescent="0.2">
      <c r="A1010" s="2">
        <v>372147</v>
      </c>
      <c r="B1010" s="1" t="s">
        <v>1719</v>
      </c>
      <c r="C1010" s="1" t="s">
        <v>4100</v>
      </c>
      <c r="D1010" s="1" t="s">
        <v>1688</v>
      </c>
      <c r="E1010" s="1" t="s">
        <v>4885</v>
      </c>
      <c r="F1010" s="4">
        <v>43905</v>
      </c>
      <c r="H1010" s="7">
        <v>824</v>
      </c>
      <c r="I1010" s="7">
        <v>576</v>
      </c>
      <c r="J1010" s="9">
        <f t="shared" si="69"/>
        <v>69.902912621359221</v>
      </c>
      <c r="K1010" s="7">
        <v>36</v>
      </c>
      <c r="L1010" s="7">
        <v>540</v>
      </c>
      <c r="M1010" s="31" t="s">
        <v>2</v>
      </c>
      <c r="N1010" s="34">
        <v>509</v>
      </c>
      <c r="O1010" s="38" t="s">
        <v>6368</v>
      </c>
      <c r="P1010" s="39">
        <f t="shared" ref="P1010:P1013" si="72">L1010-N1010</f>
        <v>31</v>
      </c>
      <c r="R1010" s="39"/>
      <c r="T1010" s="39"/>
      <c r="V1010" s="39"/>
      <c r="X1010" s="39"/>
      <c r="Z1010" s="7"/>
      <c r="AB1010" s="39"/>
      <c r="AD1010" s="39"/>
      <c r="AF1010" s="7"/>
      <c r="AH1010" s="39"/>
      <c r="AJ1010" s="39"/>
      <c r="AL1010" s="39"/>
    </row>
    <row r="1011" spans="1:38" x14ac:dyDescent="0.2">
      <c r="A1011" s="2">
        <v>372149</v>
      </c>
      <c r="B1011" s="1" t="s">
        <v>1720</v>
      </c>
      <c r="C1011" s="1" t="s">
        <v>4100</v>
      </c>
      <c r="D1011" s="1" t="s">
        <v>1688</v>
      </c>
      <c r="E1011" s="1" t="s">
        <v>4885</v>
      </c>
      <c r="F1011" s="4">
        <v>43905</v>
      </c>
      <c r="H1011" s="7">
        <v>1083</v>
      </c>
      <c r="I1011" s="7">
        <v>491</v>
      </c>
      <c r="J1011" s="9">
        <f t="shared" si="69"/>
        <v>45.337026777469994</v>
      </c>
      <c r="K1011" s="7">
        <v>51</v>
      </c>
      <c r="L1011" s="7">
        <v>440</v>
      </c>
      <c r="M1011" s="31" t="s">
        <v>1721</v>
      </c>
      <c r="N1011" s="34">
        <v>361</v>
      </c>
      <c r="O1011" s="38" t="s">
        <v>6368</v>
      </c>
      <c r="P1011" s="39">
        <f t="shared" si="72"/>
        <v>79</v>
      </c>
      <c r="R1011" s="39"/>
      <c r="T1011" s="39"/>
      <c r="V1011" s="39"/>
      <c r="X1011" s="39"/>
      <c r="Z1011" s="7"/>
      <c r="AB1011" s="39"/>
      <c r="AD1011" s="39"/>
      <c r="AF1011" s="7"/>
      <c r="AH1011" s="39"/>
      <c r="AJ1011" s="39"/>
      <c r="AL1011" s="39"/>
    </row>
    <row r="1012" spans="1:38" x14ac:dyDescent="0.2">
      <c r="A1012" s="2">
        <v>372150</v>
      </c>
      <c r="B1012" s="1" t="s">
        <v>1722</v>
      </c>
      <c r="C1012" s="1" t="s">
        <v>4100</v>
      </c>
      <c r="D1012" s="1" t="s">
        <v>1688</v>
      </c>
      <c r="E1012" s="1" t="s">
        <v>4885</v>
      </c>
      <c r="F1012" s="4">
        <v>43905</v>
      </c>
      <c r="H1012" s="7">
        <v>1507</v>
      </c>
      <c r="I1012" s="7">
        <v>1076</v>
      </c>
      <c r="J1012" s="9">
        <f t="shared" si="69"/>
        <v>71.40013271400133</v>
      </c>
      <c r="K1012" s="7">
        <v>82</v>
      </c>
      <c r="L1012" s="7">
        <v>994</v>
      </c>
      <c r="M1012" s="31" t="s">
        <v>2</v>
      </c>
      <c r="N1012" s="34">
        <v>789</v>
      </c>
      <c r="O1012" s="38" t="s">
        <v>6368</v>
      </c>
      <c r="P1012" s="39">
        <f t="shared" si="72"/>
        <v>205</v>
      </c>
      <c r="R1012" s="39"/>
      <c r="T1012" s="39"/>
      <c r="V1012" s="39"/>
      <c r="X1012" s="39"/>
      <c r="Z1012" s="7"/>
      <c r="AB1012" s="39"/>
      <c r="AD1012" s="39"/>
      <c r="AF1012" s="7"/>
      <c r="AH1012" s="39"/>
      <c r="AJ1012" s="39"/>
      <c r="AL1012" s="39"/>
    </row>
    <row r="1013" spans="1:38" x14ac:dyDescent="0.2">
      <c r="A1013" s="2">
        <v>372151</v>
      </c>
      <c r="B1013" s="1" t="s">
        <v>1512</v>
      </c>
      <c r="C1013" s="1" t="s">
        <v>4100</v>
      </c>
      <c r="D1013" s="1" t="s">
        <v>1688</v>
      </c>
      <c r="E1013" s="1" t="s">
        <v>4885</v>
      </c>
      <c r="F1013" s="4">
        <v>43905</v>
      </c>
      <c r="H1013" s="7">
        <v>1585</v>
      </c>
      <c r="I1013" s="7">
        <v>998</v>
      </c>
      <c r="J1013" s="9">
        <f t="shared" si="69"/>
        <v>62.965299684542586</v>
      </c>
      <c r="K1013" s="7">
        <v>121</v>
      </c>
      <c r="L1013" s="7">
        <v>877</v>
      </c>
      <c r="M1013" s="31" t="s">
        <v>2</v>
      </c>
      <c r="N1013" s="34">
        <v>772</v>
      </c>
      <c r="O1013" s="38" t="s">
        <v>6368</v>
      </c>
      <c r="P1013" s="39">
        <f t="shared" si="72"/>
        <v>105</v>
      </c>
      <c r="R1013" s="39"/>
      <c r="T1013" s="39"/>
      <c r="V1013" s="39"/>
      <c r="X1013" s="39"/>
      <c r="Z1013" s="7"/>
      <c r="AB1013" s="39"/>
      <c r="AD1013" s="39"/>
      <c r="AF1013" s="7"/>
      <c r="AH1013" s="39"/>
      <c r="AJ1013" s="39"/>
      <c r="AL1013" s="39"/>
    </row>
    <row r="1014" spans="1:38" x14ac:dyDescent="0.2">
      <c r="A1014" s="2">
        <v>372153</v>
      </c>
      <c r="B1014" s="1" t="s">
        <v>1723</v>
      </c>
      <c r="C1014" s="1" t="s">
        <v>4100</v>
      </c>
      <c r="D1014" s="1" t="s">
        <v>1688</v>
      </c>
      <c r="E1014" s="1" t="s">
        <v>4885</v>
      </c>
      <c r="F1014" s="4">
        <v>43905</v>
      </c>
      <c r="H1014" s="7">
        <v>10028</v>
      </c>
      <c r="I1014" s="7">
        <v>6158</v>
      </c>
      <c r="J1014" s="9">
        <f t="shared" si="69"/>
        <v>61.408057439170321</v>
      </c>
      <c r="K1014" s="7">
        <v>39</v>
      </c>
      <c r="L1014" s="7">
        <v>6119</v>
      </c>
      <c r="M1014" s="31" t="s">
        <v>1724</v>
      </c>
      <c r="N1014" s="34">
        <v>3170</v>
      </c>
      <c r="O1014" s="38" t="s">
        <v>10</v>
      </c>
      <c r="P1014" s="39">
        <v>1317</v>
      </c>
      <c r="Q1014" s="38" t="s">
        <v>6252</v>
      </c>
      <c r="R1014" s="39">
        <v>1245</v>
      </c>
      <c r="S1014" s="38" t="s">
        <v>3</v>
      </c>
      <c r="T1014" s="39">
        <v>387</v>
      </c>
      <c r="V1014" s="39"/>
      <c r="X1014" s="39"/>
      <c r="Z1014" s="7"/>
      <c r="AB1014" s="39"/>
      <c r="AD1014" s="39"/>
      <c r="AF1014" s="7"/>
      <c r="AH1014" s="39"/>
      <c r="AJ1014" s="39"/>
      <c r="AL1014" s="39"/>
    </row>
    <row r="1015" spans="1:38" x14ac:dyDescent="0.2">
      <c r="A1015" s="2">
        <v>372154</v>
      </c>
      <c r="B1015" s="1" t="s">
        <v>1725</v>
      </c>
      <c r="C1015" s="1" t="s">
        <v>4100</v>
      </c>
      <c r="D1015" s="1" t="s">
        <v>1688</v>
      </c>
      <c r="E1015" s="1" t="s">
        <v>4885</v>
      </c>
      <c r="F1015" s="4">
        <v>43905</v>
      </c>
      <c r="H1015" s="7">
        <v>2771</v>
      </c>
      <c r="I1015" s="7">
        <v>2114</v>
      </c>
      <c r="J1015" s="9">
        <f t="shared" si="69"/>
        <v>76.2901479610249</v>
      </c>
      <c r="K1015" s="7">
        <v>6</v>
      </c>
      <c r="L1015" s="7">
        <v>2108</v>
      </c>
      <c r="M1015" s="31" t="s">
        <v>1727</v>
      </c>
      <c r="N1015" s="34">
        <v>969</v>
      </c>
      <c r="O1015" s="38" t="s">
        <v>1726</v>
      </c>
      <c r="P1015" s="39">
        <v>808</v>
      </c>
      <c r="Q1015" s="38" t="s">
        <v>2</v>
      </c>
      <c r="R1015" s="39">
        <v>331</v>
      </c>
      <c r="T1015" s="39"/>
      <c r="V1015" s="39"/>
      <c r="X1015" s="39"/>
      <c r="Z1015" s="7"/>
      <c r="AB1015" s="39"/>
      <c r="AD1015" s="39"/>
      <c r="AF1015" s="7"/>
      <c r="AH1015" s="39"/>
      <c r="AJ1015" s="39"/>
      <c r="AL1015" s="39"/>
    </row>
    <row r="1016" spans="1:38" x14ac:dyDescent="0.2">
      <c r="A1016" s="2">
        <v>372154</v>
      </c>
      <c r="B1016" s="1" t="s">
        <v>1725</v>
      </c>
      <c r="C1016" s="1" t="s">
        <v>4100</v>
      </c>
      <c r="D1016" s="1" t="s">
        <v>1688</v>
      </c>
      <c r="E1016" s="1" t="s">
        <v>4885</v>
      </c>
      <c r="F1016" s="4">
        <v>43919</v>
      </c>
      <c r="G1016" s="3" t="s">
        <v>4</v>
      </c>
      <c r="H1016" s="7">
        <v>2771</v>
      </c>
      <c r="I1016" s="7">
        <v>2248</v>
      </c>
      <c r="J1016" s="9">
        <f t="shared" si="69"/>
        <v>81.125947311439916</v>
      </c>
      <c r="K1016" s="7">
        <v>0</v>
      </c>
      <c r="L1016" s="7">
        <v>2248</v>
      </c>
      <c r="M1016" s="31" t="s">
        <v>1727</v>
      </c>
      <c r="N1016" s="34">
        <v>1225</v>
      </c>
      <c r="O1016" s="38" t="s">
        <v>1726</v>
      </c>
      <c r="P1016" s="39">
        <v>1023</v>
      </c>
      <c r="R1016" s="39"/>
      <c r="T1016" s="39"/>
      <c r="V1016" s="39"/>
      <c r="X1016" s="39"/>
      <c r="Z1016" s="7"/>
      <c r="AB1016" s="39"/>
      <c r="AD1016" s="39"/>
      <c r="AF1016" s="7"/>
      <c r="AH1016" s="39"/>
      <c r="AJ1016" s="39"/>
      <c r="AL1016" s="39"/>
    </row>
    <row r="1017" spans="1:38" x14ac:dyDescent="0.2">
      <c r="A1017" s="2">
        <v>372155</v>
      </c>
      <c r="B1017" s="1" t="s">
        <v>1728</v>
      </c>
      <c r="C1017" s="1" t="s">
        <v>4100</v>
      </c>
      <c r="D1017" s="1" t="s">
        <v>1688</v>
      </c>
      <c r="E1017" s="1" t="s">
        <v>4885</v>
      </c>
      <c r="F1017" s="4">
        <v>43905</v>
      </c>
      <c r="H1017" s="7">
        <v>1915</v>
      </c>
      <c r="I1017" s="7">
        <v>1396</v>
      </c>
      <c r="J1017" s="9">
        <f t="shared" si="69"/>
        <v>72.898172323759795</v>
      </c>
      <c r="K1017" s="7">
        <v>22</v>
      </c>
      <c r="L1017" s="7">
        <v>1374</v>
      </c>
      <c r="M1017" s="31" t="s">
        <v>1729</v>
      </c>
      <c r="N1017" s="34">
        <v>740</v>
      </c>
      <c r="O1017" s="38" t="s">
        <v>2</v>
      </c>
      <c r="P1017" s="39">
        <v>634</v>
      </c>
      <c r="R1017" s="39"/>
      <c r="T1017" s="39"/>
      <c r="V1017" s="39"/>
      <c r="X1017" s="39"/>
      <c r="Z1017" s="7"/>
      <c r="AB1017" s="39"/>
      <c r="AD1017" s="39"/>
      <c r="AF1017" s="7"/>
      <c r="AH1017" s="39"/>
      <c r="AJ1017" s="39"/>
      <c r="AL1017" s="39"/>
    </row>
    <row r="1018" spans="1:38" x14ac:dyDescent="0.2">
      <c r="A1018" s="2">
        <v>372157</v>
      </c>
      <c r="B1018" s="1" t="s">
        <v>1730</v>
      </c>
      <c r="C1018" s="1" t="s">
        <v>4100</v>
      </c>
      <c r="D1018" s="1" t="s">
        <v>1688</v>
      </c>
      <c r="E1018" s="1" t="s">
        <v>4885</v>
      </c>
      <c r="F1018" s="4">
        <v>43905</v>
      </c>
      <c r="H1018" s="7">
        <v>1582</v>
      </c>
      <c r="I1018" s="7">
        <v>1148</v>
      </c>
      <c r="J1018" s="9">
        <f t="shared" si="69"/>
        <v>72.56637168141593</v>
      </c>
      <c r="K1018" s="7">
        <v>77</v>
      </c>
      <c r="L1018" s="7">
        <v>1071</v>
      </c>
      <c r="M1018" s="31" t="s">
        <v>2</v>
      </c>
      <c r="N1018" s="34">
        <v>978</v>
      </c>
      <c r="O1018" s="38" t="s">
        <v>6368</v>
      </c>
      <c r="P1018" s="39">
        <f t="shared" ref="P1018:P1019" si="73">L1018-N1018</f>
        <v>93</v>
      </c>
      <c r="R1018" s="39"/>
      <c r="T1018" s="39"/>
      <c r="V1018" s="39"/>
      <c r="X1018" s="39"/>
      <c r="Z1018" s="7"/>
      <c r="AB1018" s="39"/>
      <c r="AD1018" s="39"/>
      <c r="AF1018" s="7"/>
      <c r="AH1018" s="39"/>
      <c r="AJ1018" s="39"/>
      <c r="AL1018" s="39"/>
    </row>
    <row r="1019" spans="1:38" x14ac:dyDescent="0.2">
      <c r="A1019" s="2">
        <v>372158</v>
      </c>
      <c r="B1019" s="1" t="s">
        <v>1731</v>
      </c>
      <c r="C1019" s="1" t="s">
        <v>4100</v>
      </c>
      <c r="D1019" s="1" t="s">
        <v>1688</v>
      </c>
      <c r="E1019" s="1" t="s">
        <v>4885</v>
      </c>
      <c r="F1019" s="4">
        <v>43905</v>
      </c>
      <c r="H1019" s="7">
        <v>2277</v>
      </c>
      <c r="I1019" s="7">
        <v>1600</v>
      </c>
      <c r="J1019" s="9">
        <f t="shared" si="69"/>
        <v>70.26789635485288</v>
      </c>
      <c r="K1019" s="7">
        <v>125</v>
      </c>
      <c r="L1019" s="7">
        <v>1475</v>
      </c>
      <c r="M1019" s="31" t="s">
        <v>1732</v>
      </c>
      <c r="N1019" s="34">
        <v>1351</v>
      </c>
      <c r="O1019" s="38" t="s">
        <v>6368</v>
      </c>
      <c r="P1019" s="39">
        <f t="shared" si="73"/>
        <v>124</v>
      </c>
      <c r="R1019" s="39"/>
      <c r="T1019" s="39"/>
      <c r="V1019" s="39"/>
      <c r="X1019" s="39"/>
      <c r="Z1019" s="7"/>
      <c r="AB1019" s="39"/>
      <c r="AD1019" s="39"/>
      <c r="AF1019" s="7"/>
      <c r="AH1019" s="39"/>
      <c r="AJ1019" s="39"/>
      <c r="AL1019" s="39"/>
    </row>
    <row r="1020" spans="1:38" x14ac:dyDescent="0.2">
      <c r="A1020" s="2">
        <v>372161</v>
      </c>
      <c r="B1020" s="1" t="s">
        <v>1733</v>
      </c>
      <c r="C1020" s="1" t="s">
        <v>4100</v>
      </c>
      <c r="D1020" s="1" t="s">
        <v>1688</v>
      </c>
      <c r="E1020" s="1" t="s">
        <v>4885</v>
      </c>
      <c r="F1020" s="4">
        <v>43905</v>
      </c>
      <c r="H1020" s="7">
        <v>1851</v>
      </c>
      <c r="I1020" s="7">
        <v>1229</v>
      </c>
      <c r="J1020" s="9">
        <f t="shared" si="69"/>
        <v>66.39654240950837</v>
      </c>
      <c r="K1020" s="7">
        <v>21</v>
      </c>
      <c r="L1020" s="7">
        <v>1208</v>
      </c>
      <c r="M1020" s="31" t="s">
        <v>2</v>
      </c>
      <c r="N1020" s="34">
        <v>757</v>
      </c>
      <c r="O1020" s="38" t="s">
        <v>1734</v>
      </c>
      <c r="P1020" s="39">
        <v>451</v>
      </c>
      <c r="R1020" s="39"/>
      <c r="T1020" s="39"/>
      <c r="V1020" s="39"/>
      <c r="X1020" s="39"/>
      <c r="Z1020" s="7"/>
      <c r="AB1020" s="39"/>
      <c r="AD1020" s="39"/>
      <c r="AF1020" s="7"/>
      <c r="AH1020" s="39"/>
      <c r="AJ1020" s="39"/>
      <c r="AL1020" s="39"/>
    </row>
    <row r="1021" spans="1:38" x14ac:dyDescent="0.2">
      <c r="A1021" s="2">
        <v>372163</v>
      </c>
      <c r="B1021" s="1" t="s">
        <v>1348</v>
      </c>
      <c r="C1021" s="1" t="s">
        <v>4100</v>
      </c>
      <c r="D1021" s="1" t="s">
        <v>1688</v>
      </c>
      <c r="E1021" s="1" t="s">
        <v>4885</v>
      </c>
      <c r="F1021" s="4">
        <v>43905</v>
      </c>
      <c r="H1021" s="7">
        <v>1635</v>
      </c>
      <c r="I1021" s="7">
        <v>1186</v>
      </c>
      <c r="J1021" s="9">
        <f t="shared" si="69"/>
        <v>72.538226299694188</v>
      </c>
      <c r="K1021" s="7">
        <v>44</v>
      </c>
      <c r="L1021" s="7">
        <v>1142</v>
      </c>
      <c r="M1021" s="31" t="s">
        <v>2</v>
      </c>
      <c r="N1021" s="34">
        <v>1106</v>
      </c>
      <c r="O1021" s="38" t="s">
        <v>6368</v>
      </c>
      <c r="P1021" s="39">
        <f t="shared" ref="P1021:P1024" si="74">L1021-N1021</f>
        <v>36</v>
      </c>
      <c r="R1021" s="39"/>
      <c r="T1021" s="39"/>
      <c r="V1021" s="39"/>
      <c r="X1021" s="39"/>
      <c r="Z1021" s="7"/>
      <c r="AB1021" s="39"/>
      <c r="AD1021" s="39"/>
      <c r="AF1021" s="7"/>
      <c r="AH1021" s="39"/>
      <c r="AJ1021" s="39"/>
      <c r="AL1021" s="39"/>
    </row>
    <row r="1022" spans="1:38" x14ac:dyDescent="0.2">
      <c r="A1022" s="2">
        <v>372164</v>
      </c>
      <c r="B1022" s="1" t="s">
        <v>1735</v>
      </c>
      <c r="C1022" s="1" t="s">
        <v>4100</v>
      </c>
      <c r="D1022" s="1" t="s">
        <v>1688</v>
      </c>
      <c r="E1022" s="1" t="s">
        <v>4885</v>
      </c>
      <c r="F1022" s="4">
        <v>43905</v>
      </c>
      <c r="H1022" s="7">
        <v>3451</v>
      </c>
      <c r="I1022" s="7">
        <v>2190</v>
      </c>
      <c r="J1022" s="9">
        <f t="shared" si="69"/>
        <v>63.459866705302808</v>
      </c>
      <c r="K1022" s="7">
        <v>202</v>
      </c>
      <c r="L1022" s="7">
        <v>1988</v>
      </c>
      <c r="M1022" s="31" t="s">
        <v>2</v>
      </c>
      <c r="N1022" s="34">
        <v>1864</v>
      </c>
      <c r="O1022" s="38" t="s">
        <v>6368</v>
      </c>
      <c r="P1022" s="39">
        <f t="shared" si="74"/>
        <v>124</v>
      </c>
      <c r="R1022" s="39"/>
      <c r="T1022" s="39"/>
      <c r="V1022" s="39"/>
      <c r="X1022" s="39"/>
      <c r="Z1022" s="7"/>
      <c r="AB1022" s="39"/>
      <c r="AD1022" s="39"/>
      <c r="AF1022" s="7"/>
      <c r="AH1022" s="39"/>
      <c r="AJ1022" s="39"/>
      <c r="AL1022" s="39"/>
    </row>
    <row r="1023" spans="1:38" x14ac:dyDescent="0.2">
      <c r="A1023" s="2">
        <v>372165</v>
      </c>
      <c r="B1023" s="1" t="s">
        <v>1736</v>
      </c>
      <c r="C1023" s="1" t="s">
        <v>4100</v>
      </c>
      <c r="D1023" s="1" t="s">
        <v>1688</v>
      </c>
      <c r="E1023" s="1" t="s">
        <v>4885</v>
      </c>
      <c r="F1023" s="4">
        <v>43905</v>
      </c>
      <c r="H1023" s="7">
        <v>820</v>
      </c>
      <c r="I1023" s="7">
        <v>660</v>
      </c>
      <c r="J1023" s="9">
        <f t="shared" si="69"/>
        <v>80.487804878048777</v>
      </c>
      <c r="K1023" s="7">
        <v>39</v>
      </c>
      <c r="L1023" s="7">
        <v>621</v>
      </c>
      <c r="M1023" s="31" t="s">
        <v>399</v>
      </c>
      <c r="N1023" s="34">
        <v>432</v>
      </c>
      <c r="O1023" s="38" t="s">
        <v>6368</v>
      </c>
      <c r="P1023" s="39">
        <f t="shared" si="74"/>
        <v>189</v>
      </c>
      <c r="R1023" s="39"/>
      <c r="T1023" s="39"/>
      <c r="V1023" s="39"/>
      <c r="X1023" s="39"/>
      <c r="Z1023" s="7"/>
      <c r="AB1023" s="39"/>
      <c r="AD1023" s="39"/>
      <c r="AF1023" s="7"/>
      <c r="AH1023" s="39"/>
      <c r="AJ1023" s="39"/>
      <c r="AL1023" s="39"/>
    </row>
    <row r="1024" spans="1:38" x14ac:dyDescent="0.2">
      <c r="A1024" s="2">
        <v>372167</v>
      </c>
      <c r="B1024" s="1" t="s">
        <v>797</v>
      </c>
      <c r="C1024" s="1" t="s">
        <v>4100</v>
      </c>
      <c r="D1024" s="1" t="s">
        <v>1688</v>
      </c>
      <c r="E1024" s="1" t="s">
        <v>4885</v>
      </c>
      <c r="F1024" s="4">
        <v>43905</v>
      </c>
      <c r="H1024" s="7">
        <v>1518</v>
      </c>
      <c r="I1024" s="7">
        <v>1131</v>
      </c>
      <c r="J1024" s="9">
        <f t="shared" si="69"/>
        <v>74.505928853754938</v>
      </c>
      <c r="K1024" s="7">
        <v>42</v>
      </c>
      <c r="L1024" s="7">
        <v>1089</v>
      </c>
      <c r="M1024" s="31" t="s">
        <v>2</v>
      </c>
      <c r="N1024" s="34">
        <v>1052</v>
      </c>
      <c r="O1024" s="38" t="s">
        <v>6368</v>
      </c>
      <c r="P1024" s="39">
        <f t="shared" si="74"/>
        <v>37</v>
      </c>
      <c r="R1024" s="39"/>
      <c r="T1024" s="39"/>
      <c r="V1024" s="39"/>
      <c r="X1024" s="39"/>
      <c r="Z1024" s="7"/>
      <c r="AB1024" s="39"/>
      <c r="AD1024" s="39"/>
      <c r="AF1024" s="7"/>
      <c r="AH1024" s="39"/>
      <c r="AJ1024" s="39"/>
      <c r="AL1024" s="39"/>
    </row>
    <row r="1025" spans="1:38" x14ac:dyDescent="0.2">
      <c r="A1025" s="2">
        <v>372168</v>
      </c>
      <c r="B1025" s="1" t="s">
        <v>1737</v>
      </c>
      <c r="C1025" s="1" t="s">
        <v>4100</v>
      </c>
      <c r="D1025" s="1" t="s">
        <v>1688</v>
      </c>
      <c r="E1025" s="1" t="s">
        <v>4885</v>
      </c>
      <c r="F1025" s="4">
        <v>43905</v>
      </c>
      <c r="H1025" s="7">
        <v>1661</v>
      </c>
      <c r="I1025" s="7">
        <v>1302</v>
      </c>
      <c r="J1025" s="9">
        <f t="shared" si="69"/>
        <v>78.386514148103558</v>
      </c>
      <c r="K1025" s="7">
        <v>19</v>
      </c>
      <c r="L1025" s="7">
        <v>1283</v>
      </c>
      <c r="M1025" s="31" t="s">
        <v>1739</v>
      </c>
      <c r="N1025" s="34">
        <v>832</v>
      </c>
      <c r="O1025" s="38" t="s">
        <v>1738</v>
      </c>
      <c r="P1025" s="39">
        <v>451</v>
      </c>
      <c r="R1025" s="39"/>
      <c r="T1025" s="39"/>
      <c r="V1025" s="39"/>
      <c r="X1025" s="39"/>
      <c r="Z1025" s="7"/>
      <c r="AB1025" s="39"/>
      <c r="AD1025" s="39"/>
      <c r="AF1025" s="7"/>
      <c r="AH1025" s="39"/>
      <c r="AJ1025" s="39"/>
      <c r="AL1025" s="39"/>
    </row>
    <row r="1026" spans="1:38" x14ac:dyDescent="0.2">
      <c r="A1026" s="2">
        <v>372169</v>
      </c>
      <c r="B1026" s="1" t="s">
        <v>1740</v>
      </c>
      <c r="C1026" s="1" t="s">
        <v>4100</v>
      </c>
      <c r="D1026" s="1" t="s">
        <v>1688</v>
      </c>
      <c r="E1026" s="1" t="s">
        <v>4885</v>
      </c>
      <c r="F1026" s="4">
        <v>43905</v>
      </c>
      <c r="H1026" s="7">
        <v>2381</v>
      </c>
      <c r="I1026" s="7">
        <v>1724</v>
      </c>
      <c r="J1026" s="9">
        <f t="shared" si="69"/>
        <v>72.406551868962623</v>
      </c>
      <c r="K1026" s="7">
        <v>37</v>
      </c>
      <c r="L1026" s="7">
        <v>1687</v>
      </c>
      <c r="M1026" s="31" t="s">
        <v>2</v>
      </c>
      <c r="N1026" s="34">
        <v>857</v>
      </c>
      <c r="O1026" s="38" t="s">
        <v>6344</v>
      </c>
      <c r="P1026" s="39">
        <v>830</v>
      </c>
      <c r="R1026" s="39"/>
      <c r="T1026" s="39"/>
      <c r="V1026" s="39"/>
      <c r="X1026" s="39"/>
      <c r="Z1026" s="7"/>
      <c r="AB1026" s="39"/>
      <c r="AD1026" s="39"/>
      <c r="AF1026" s="7"/>
      <c r="AH1026" s="39"/>
      <c r="AJ1026" s="39"/>
      <c r="AL1026" s="39"/>
    </row>
    <row r="1027" spans="1:38" x14ac:dyDescent="0.2">
      <c r="A1027" s="2">
        <v>372170</v>
      </c>
      <c r="B1027" s="1" t="s">
        <v>1741</v>
      </c>
      <c r="C1027" s="1" t="s">
        <v>4100</v>
      </c>
      <c r="D1027" s="1" t="s">
        <v>1688</v>
      </c>
      <c r="E1027" s="1" t="s">
        <v>4885</v>
      </c>
      <c r="F1027" s="4">
        <v>43905</v>
      </c>
      <c r="H1027" s="7">
        <v>1830</v>
      </c>
      <c r="I1027" s="7">
        <v>1357</v>
      </c>
      <c r="J1027" s="9">
        <f t="shared" si="69"/>
        <v>74.15300546448087</v>
      </c>
      <c r="K1027" s="7">
        <v>27</v>
      </c>
      <c r="L1027" s="7">
        <v>1330</v>
      </c>
      <c r="M1027" s="31" t="s">
        <v>1743</v>
      </c>
      <c r="N1027" s="34">
        <v>906</v>
      </c>
      <c r="O1027" s="38" t="s">
        <v>1742</v>
      </c>
      <c r="P1027" s="39">
        <v>424</v>
      </c>
      <c r="R1027" s="39"/>
      <c r="T1027" s="39"/>
      <c r="V1027" s="39"/>
      <c r="X1027" s="39"/>
      <c r="Z1027" s="7"/>
      <c r="AB1027" s="39"/>
      <c r="AD1027" s="39"/>
      <c r="AF1027" s="7"/>
      <c r="AH1027" s="39"/>
      <c r="AJ1027" s="39"/>
      <c r="AL1027" s="39"/>
    </row>
    <row r="1028" spans="1:38" x14ac:dyDescent="0.2">
      <c r="A1028" s="2">
        <v>372171</v>
      </c>
      <c r="B1028" s="1" t="s">
        <v>1744</v>
      </c>
      <c r="C1028" s="1" t="s">
        <v>4100</v>
      </c>
      <c r="D1028" s="1" t="s">
        <v>1688</v>
      </c>
      <c r="E1028" s="1" t="s">
        <v>4885</v>
      </c>
      <c r="F1028" s="4">
        <v>43905</v>
      </c>
      <c r="H1028" s="7">
        <v>5557</v>
      </c>
      <c r="I1028" s="7">
        <v>3888</v>
      </c>
      <c r="J1028" s="9">
        <f t="shared" ref="J1028:J1091" si="75">I1028*100/H1028</f>
        <v>69.965808889688674</v>
      </c>
      <c r="K1028" s="7">
        <v>19</v>
      </c>
      <c r="L1028" s="7">
        <v>3869</v>
      </c>
      <c r="M1028" s="31" t="s">
        <v>1745</v>
      </c>
      <c r="N1028" s="34">
        <v>1886</v>
      </c>
      <c r="O1028" s="38" t="s">
        <v>1746</v>
      </c>
      <c r="P1028" s="39">
        <v>1774</v>
      </c>
      <c r="Q1028" s="38" t="s">
        <v>3</v>
      </c>
      <c r="R1028" s="39">
        <v>209</v>
      </c>
      <c r="T1028" s="39"/>
      <c r="V1028" s="39"/>
      <c r="X1028" s="39"/>
      <c r="Z1028" s="7"/>
      <c r="AB1028" s="39"/>
      <c r="AD1028" s="39"/>
      <c r="AF1028" s="7"/>
      <c r="AH1028" s="39"/>
      <c r="AJ1028" s="39"/>
      <c r="AL1028" s="39"/>
    </row>
    <row r="1029" spans="1:38" x14ac:dyDescent="0.2">
      <c r="A1029" s="2">
        <v>372171</v>
      </c>
      <c r="B1029" s="1" t="s">
        <v>1744</v>
      </c>
      <c r="C1029" s="1" t="s">
        <v>4100</v>
      </c>
      <c r="D1029" s="1" t="s">
        <v>1688</v>
      </c>
      <c r="E1029" s="1" t="s">
        <v>4885</v>
      </c>
      <c r="F1029" s="4">
        <v>43919</v>
      </c>
      <c r="G1029" s="3" t="s">
        <v>4</v>
      </c>
      <c r="H1029" s="7">
        <v>5546</v>
      </c>
      <c r="I1029" s="7">
        <v>4393</v>
      </c>
      <c r="J1029" s="9">
        <f t="shared" si="75"/>
        <v>79.210241615578795</v>
      </c>
      <c r="K1029" s="7">
        <v>6</v>
      </c>
      <c r="L1029" s="7">
        <v>4387</v>
      </c>
      <c r="M1029" s="31" t="s">
        <v>1747</v>
      </c>
      <c r="N1029" s="34">
        <v>2255</v>
      </c>
      <c r="O1029" s="38" t="s">
        <v>1748</v>
      </c>
      <c r="P1029" s="39">
        <v>2132</v>
      </c>
      <c r="R1029" s="39"/>
      <c r="T1029" s="39"/>
      <c r="V1029" s="39"/>
      <c r="X1029" s="39"/>
      <c r="Z1029" s="7"/>
      <c r="AB1029" s="39"/>
      <c r="AD1029" s="39"/>
      <c r="AF1029" s="7"/>
      <c r="AH1029" s="39"/>
      <c r="AJ1029" s="39"/>
      <c r="AL1029" s="39"/>
    </row>
    <row r="1030" spans="1:38" x14ac:dyDescent="0.2">
      <c r="A1030" s="2">
        <v>372174</v>
      </c>
      <c r="B1030" s="1" t="s">
        <v>1749</v>
      </c>
      <c r="C1030" s="1" t="s">
        <v>4100</v>
      </c>
      <c r="D1030" s="1" t="s">
        <v>1688</v>
      </c>
      <c r="E1030" s="1" t="s">
        <v>4885</v>
      </c>
      <c r="F1030" s="4">
        <v>43905</v>
      </c>
      <c r="H1030" s="7">
        <v>2089</v>
      </c>
      <c r="I1030" s="7">
        <v>1343</v>
      </c>
      <c r="J1030" s="9">
        <f t="shared" si="75"/>
        <v>64.289133556725702</v>
      </c>
      <c r="K1030" s="7">
        <v>103</v>
      </c>
      <c r="L1030" s="7">
        <v>1240</v>
      </c>
      <c r="M1030" s="31" t="s">
        <v>1750</v>
      </c>
      <c r="N1030" s="34">
        <v>1071</v>
      </c>
      <c r="O1030" s="38" t="s">
        <v>6368</v>
      </c>
      <c r="P1030" s="39">
        <f t="shared" ref="P1030:P1032" si="76">L1030-N1030</f>
        <v>169</v>
      </c>
      <c r="R1030" s="39"/>
      <c r="T1030" s="39"/>
      <c r="V1030" s="39"/>
      <c r="X1030" s="39"/>
      <c r="Z1030" s="7"/>
      <c r="AB1030" s="39"/>
      <c r="AD1030" s="39"/>
      <c r="AF1030" s="7"/>
      <c r="AH1030" s="39"/>
      <c r="AJ1030" s="39"/>
      <c r="AL1030" s="39"/>
    </row>
    <row r="1031" spans="1:38" x14ac:dyDescent="0.2">
      <c r="A1031" s="2">
        <v>372175</v>
      </c>
      <c r="B1031" s="1" t="s">
        <v>1751</v>
      </c>
      <c r="C1031" s="1" t="s">
        <v>4100</v>
      </c>
      <c r="D1031" s="1" t="s">
        <v>1688</v>
      </c>
      <c r="E1031" s="1" t="s">
        <v>4885</v>
      </c>
      <c r="F1031" s="4">
        <v>43905</v>
      </c>
      <c r="H1031" s="7">
        <v>1676</v>
      </c>
      <c r="I1031" s="7">
        <v>1114</v>
      </c>
      <c r="J1031" s="9">
        <f t="shared" si="75"/>
        <v>66.467780429594271</v>
      </c>
      <c r="K1031" s="7">
        <v>87</v>
      </c>
      <c r="L1031" s="7">
        <v>1027</v>
      </c>
      <c r="M1031" s="31" t="s">
        <v>47</v>
      </c>
      <c r="N1031" s="34">
        <v>935</v>
      </c>
      <c r="O1031" s="38" t="s">
        <v>6368</v>
      </c>
      <c r="P1031" s="39">
        <f t="shared" si="76"/>
        <v>92</v>
      </c>
      <c r="R1031" s="39"/>
      <c r="T1031" s="39"/>
      <c r="V1031" s="39"/>
      <c r="X1031" s="39"/>
      <c r="Z1031" s="7"/>
      <c r="AB1031" s="39"/>
      <c r="AD1031" s="39"/>
      <c r="AF1031" s="7"/>
      <c r="AH1031" s="39"/>
      <c r="AJ1031" s="39"/>
      <c r="AL1031" s="39"/>
    </row>
    <row r="1032" spans="1:38" x14ac:dyDescent="0.2">
      <c r="A1032" s="2">
        <v>372177</v>
      </c>
      <c r="B1032" s="1" t="s">
        <v>1752</v>
      </c>
      <c r="C1032" s="1" t="s">
        <v>4100</v>
      </c>
      <c r="D1032" s="1" t="s">
        <v>1688</v>
      </c>
      <c r="E1032" s="1" t="s">
        <v>4885</v>
      </c>
      <c r="F1032" s="4">
        <v>43905</v>
      </c>
      <c r="H1032" s="7">
        <v>1636</v>
      </c>
      <c r="I1032" s="7">
        <v>1073</v>
      </c>
      <c r="J1032" s="9">
        <f t="shared" si="75"/>
        <v>65.586797066014668</v>
      </c>
      <c r="K1032" s="7">
        <v>67</v>
      </c>
      <c r="L1032" s="7">
        <v>1006</v>
      </c>
      <c r="M1032" s="31" t="s">
        <v>1753</v>
      </c>
      <c r="N1032" s="34">
        <v>915</v>
      </c>
      <c r="O1032" s="38" t="s">
        <v>6368</v>
      </c>
      <c r="P1032" s="39">
        <f t="shared" si="76"/>
        <v>91</v>
      </c>
      <c r="R1032" s="39"/>
      <c r="T1032" s="39"/>
      <c r="V1032" s="39"/>
      <c r="X1032" s="39"/>
      <c r="Z1032" s="7"/>
      <c r="AB1032" s="39"/>
      <c r="AD1032" s="39"/>
      <c r="AF1032" s="7"/>
      <c r="AH1032" s="39"/>
      <c r="AJ1032" s="39"/>
      <c r="AL1032" s="39"/>
    </row>
    <row r="1033" spans="1:38" x14ac:dyDescent="0.2">
      <c r="A1033" s="2">
        <v>372178</v>
      </c>
      <c r="B1033" s="1" t="s">
        <v>1754</v>
      </c>
      <c r="C1033" s="1" t="s">
        <v>4100</v>
      </c>
      <c r="D1033" s="1" t="s">
        <v>1688</v>
      </c>
      <c r="E1033" s="1" t="s">
        <v>4885</v>
      </c>
      <c r="F1033" s="4">
        <v>43905</v>
      </c>
      <c r="H1033" s="7">
        <v>1591</v>
      </c>
      <c r="I1033" s="7">
        <v>1090</v>
      </c>
      <c r="J1033" s="9">
        <f t="shared" si="75"/>
        <v>68.51037083595223</v>
      </c>
      <c r="K1033" s="7">
        <v>32</v>
      </c>
      <c r="L1033" s="7">
        <v>1058</v>
      </c>
      <c r="M1033" s="31" t="s">
        <v>47</v>
      </c>
      <c r="N1033" s="34">
        <v>994</v>
      </c>
      <c r="O1033" s="38" t="s">
        <v>13</v>
      </c>
      <c r="P1033" s="39">
        <v>64</v>
      </c>
      <c r="R1033" s="39"/>
      <c r="T1033" s="39"/>
      <c r="V1033" s="39"/>
      <c r="X1033" s="39"/>
      <c r="Z1033" s="7"/>
      <c r="AB1033" s="39"/>
      <c r="AD1033" s="39"/>
      <c r="AF1033" s="7"/>
      <c r="AH1033" s="39"/>
      <c r="AJ1033" s="39"/>
      <c r="AL1033" s="39"/>
    </row>
    <row r="1034" spans="1:38" x14ac:dyDescent="0.2">
      <c r="A1034" s="2">
        <v>373000</v>
      </c>
      <c r="B1034" s="1" t="s">
        <v>1755</v>
      </c>
      <c r="C1034" s="1" t="s">
        <v>4082</v>
      </c>
      <c r="D1034" s="1" t="s">
        <v>1755</v>
      </c>
      <c r="E1034" s="1" t="s">
        <v>4885</v>
      </c>
      <c r="F1034" s="4">
        <v>43905</v>
      </c>
      <c r="H1034" s="7">
        <v>107362</v>
      </c>
      <c r="I1034" s="7">
        <v>69538</v>
      </c>
      <c r="J1034" s="9">
        <f t="shared" si="75"/>
        <v>64.76965779326018</v>
      </c>
      <c r="K1034" s="7">
        <v>979</v>
      </c>
      <c r="L1034" s="7">
        <v>68559</v>
      </c>
      <c r="M1034" s="31" t="s">
        <v>2</v>
      </c>
      <c r="N1034" s="34">
        <v>34850</v>
      </c>
      <c r="O1034" s="38" t="s">
        <v>8</v>
      </c>
      <c r="P1034" s="39">
        <v>25407</v>
      </c>
      <c r="Q1034" s="38" t="s">
        <v>3</v>
      </c>
      <c r="R1034" s="39">
        <v>8302</v>
      </c>
      <c r="T1034" s="39"/>
      <c r="V1034" s="39"/>
      <c r="X1034" s="39"/>
      <c r="Z1034" s="7"/>
      <c r="AB1034" s="39"/>
      <c r="AD1034" s="39"/>
      <c r="AF1034" s="7"/>
      <c r="AH1034" s="39"/>
      <c r="AJ1034" s="39"/>
      <c r="AL1034" s="39"/>
    </row>
    <row r="1035" spans="1:38" x14ac:dyDescent="0.2">
      <c r="A1035" s="2">
        <v>373112</v>
      </c>
      <c r="B1035" s="1" t="s">
        <v>1756</v>
      </c>
      <c r="C1035" s="1" t="s">
        <v>4100</v>
      </c>
      <c r="D1035" s="1" t="s">
        <v>1755</v>
      </c>
      <c r="E1035" s="1" t="s">
        <v>4885</v>
      </c>
      <c r="F1035" s="4">
        <v>43905</v>
      </c>
      <c r="H1035" s="7">
        <v>7166</v>
      </c>
      <c r="I1035" s="7">
        <v>4926</v>
      </c>
      <c r="J1035" s="9">
        <f t="shared" si="75"/>
        <v>68.741278258442648</v>
      </c>
      <c r="K1035" s="7">
        <v>79</v>
      </c>
      <c r="L1035" s="7">
        <v>4847</v>
      </c>
      <c r="M1035" s="31" t="s">
        <v>2</v>
      </c>
      <c r="N1035" s="34">
        <v>3229</v>
      </c>
      <c r="O1035" s="38" t="s">
        <v>36</v>
      </c>
      <c r="P1035" s="39">
        <v>1082</v>
      </c>
      <c r="Q1035" s="38" t="s">
        <v>1757</v>
      </c>
      <c r="R1035" s="39">
        <v>536</v>
      </c>
      <c r="T1035" s="39"/>
      <c r="V1035" s="39"/>
      <c r="X1035" s="39"/>
      <c r="Z1035" s="7"/>
      <c r="AB1035" s="39"/>
      <c r="AD1035" s="39"/>
      <c r="AF1035" s="7"/>
      <c r="AH1035" s="39"/>
      <c r="AJ1035" s="39"/>
      <c r="AL1035" s="39"/>
    </row>
    <row r="1036" spans="1:38" x14ac:dyDescent="0.2">
      <c r="A1036" s="2">
        <v>373113</v>
      </c>
      <c r="B1036" s="1" t="s">
        <v>1758</v>
      </c>
      <c r="C1036" s="1" t="s">
        <v>4100</v>
      </c>
      <c r="D1036" s="1" t="s">
        <v>1755</v>
      </c>
      <c r="E1036" s="1" t="s">
        <v>4885</v>
      </c>
      <c r="F1036" s="4">
        <v>43905</v>
      </c>
      <c r="H1036" s="7">
        <v>6316</v>
      </c>
      <c r="I1036" s="7">
        <v>4622</v>
      </c>
      <c r="J1036" s="9">
        <f t="shared" si="75"/>
        <v>73.179227359088031</v>
      </c>
      <c r="K1036" s="7">
        <v>22</v>
      </c>
      <c r="L1036" s="7">
        <v>4600</v>
      </c>
      <c r="M1036" s="31" t="s">
        <v>1759</v>
      </c>
      <c r="N1036" s="34">
        <v>1751</v>
      </c>
      <c r="O1036" s="38" t="s">
        <v>2</v>
      </c>
      <c r="P1036" s="39">
        <v>1589</v>
      </c>
      <c r="Q1036" s="38" t="s">
        <v>3</v>
      </c>
      <c r="R1036" s="39">
        <v>1067</v>
      </c>
      <c r="S1036" s="38" t="s">
        <v>1760</v>
      </c>
      <c r="T1036" s="39">
        <v>193</v>
      </c>
      <c r="V1036" s="39"/>
      <c r="X1036" s="39"/>
      <c r="Z1036" s="7"/>
      <c r="AB1036" s="39"/>
      <c r="AD1036" s="39"/>
      <c r="AF1036" s="7"/>
      <c r="AH1036" s="39"/>
      <c r="AJ1036" s="39"/>
      <c r="AL1036" s="39"/>
    </row>
    <row r="1037" spans="1:38" x14ac:dyDescent="0.2">
      <c r="A1037" s="2">
        <v>373113</v>
      </c>
      <c r="B1037" s="1" t="s">
        <v>1758</v>
      </c>
      <c r="C1037" s="1" t="s">
        <v>4100</v>
      </c>
      <c r="D1037" s="1" t="s">
        <v>1755</v>
      </c>
      <c r="E1037" s="1" t="s">
        <v>4885</v>
      </c>
      <c r="F1037" s="4">
        <v>43919</v>
      </c>
      <c r="G1037" s="3" t="s">
        <v>4</v>
      </c>
      <c r="H1037" s="7">
        <v>6315</v>
      </c>
      <c r="I1037" s="7">
        <v>4889</v>
      </c>
      <c r="J1037" s="9">
        <f t="shared" si="75"/>
        <v>77.418844022169438</v>
      </c>
      <c r="K1037" s="7">
        <v>9</v>
      </c>
      <c r="L1037" s="7">
        <v>4880</v>
      </c>
      <c r="M1037" s="31" t="s">
        <v>1759</v>
      </c>
      <c r="N1037" s="34">
        <v>2869</v>
      </c>
      <c r="O1037" s="38" t="s">
        <v>2</v>
      </c>
      <c r="P1037" s="39">
        <v>2011</v>
      </c>
      <c r="R1037" s="39"/>
      <c r="T1037" s="39"/>
      <c r="V1037" s="39"/>
      <c r="X1037" s="39"/>
      <c r="Z1037" s="7"/>
      <c r="AB1037" s="39"/>
      <c r="AD1037" s="39"/>
      <c r="AF1037" s="7"/>
      <c r="AH1037" s="39"/>
      <c r="AJ1037" s="39"/>
      <c r="AL1037" s="39"/>
    </row>
    <row r="1038" spans="1:38" x14ac:dyDescent="0.2">
      <c r="A1038" s="2">
        <v>373114</v>
      </c>
      <c r="B1038" s="1" t="s">
        <v>1761</v>
      </c>
      <c r="C1038" s="1" t="s">
        <v>4100</v>
      </c>
      <c r="D1038" s="1" t="s">
        <v>1755</v>
      </c>
      <c r="E1038" s="1" t="s">
        <v>4885</v>
      </c>
      <c r="F1038" s="4">
        <v>43905</v>
      </c>
      <c r="H1038" s="7">
        <v>2044</v>
      </c>
      <c r="I1038" s="7">
        <v>1653</v>
      </c>
      <c r="J1038" s="9">
        <f t="shared" si="75"/>
        <v>80.870841487279847</v>
      </c>
      <c r="K1038" s="7">
        <v>12</v>
      </c>
      <c r="L1038" s="7">
        <v>1641</v>
      </c>
      <c r="M1038" s="31" t="s">
        <v>1763</v>
      </c>
      <c r="N1038" s="34">
        <v>1014</v>
      </c>
      <c r="O1038" s="38" t="s">
        <v>1762</v>
      </c>
      <c r="P1038" s="39">
        <v>627</v>
      </c>
      <c r="R1038" s="39"/>
      <c r="T1038" s="39"/>
      <c r="V1038" s="39"/>
      <c r="X1038" s="39"/>
      <c r="Z1038" s="7"/>
      <c r="AB1038" s="39"/>
      <c r="AD1038" s="39"/>
      <c r="AF1038" s="7"/>
      <c r="AH1038" s="39"/>
      <c r="AJ1038" s="39"/>
      <c r="AL1038" s="39"/>
    </row>
    <row r="1039" spans="1:38" x14ac:dyDescent="0.2">
      <c r="A1039" s="2">
        <v>373115</v>
      </c>
      <c r="B1039" s="1" t="s">
        <v>1764</v>
      </c>
      <c r="C1039" s="1" t="s">
        <v>4100</v>
      </c>
      <c r="D1039" s="1" t="s">
        <v>1755</v>
      </c>
      <c r="E1039" s="1" t="s">
        <v>4885</v>
      </c>
      <c r="F1039" s="4">
        <v>43905</v>
      </c>
      <c r="H1039" s="7">
        <v>2858</v>
      </c>
      <c r="I1039" s="7">
        <v>2163</v>
      </c>
      <c r="J1039" s="9">
        <f t="shared" si="75"/>
        <v>75.682295311406577</v>
      </c>
      <c r="K1039" s="7">
        <v>26</v>
      </c>
      <c r="L1039" s="7">
        <v>2137</v>
      </c>
      <c r="M1039" s="31" t="s">
        <v>1765</v>
      </c>
      <c r="N1039" s="34">
        <v>1205</v>
      </c>
      <c r="O1039" s="38" t="s">
        <v>2</v>
      </c>
      <c r="P1039" s="39">
        <v>932</v>
      </c>
      <c r="R1039" s="39"/>
      <c r="T1039" s="39"/>
      <c r="V1039" s="39"/>
      <c r="X1039" s="39"/>
      <c r="Z1039" s="7"/>
      <c r="AB1039" s="39"/>
      <c r="AD1039" s="39"/>
      <c r="AF1039" s="7"/>
      <c r="AH1039" s="39"/>
      <c r="AJ1039" s="39"/>
      <c r="AL1039" s="39"/>
    </row>
    <row r="1040" spans="1:38" x14ac:dyDescent="0.2">
      <c r="A1040" s="2">
        <v>373119</v>
      </c>
      <c r="B1040" s="1" t="s">
        <v>1766</v>
      </c>
      <c r="C1040" s="1" t="s">
        <v>4100</v>
      </c>
      <c r="D1040" s="1" t="s">
        <v>1755</v>
      </c>
      <c r="E1040" s="1" t="s">
        <v>4885</v>
      </c>
      <c r="F1040" s="4">
        <v>43905</v>
      </c>
      <c r="H1040" s="7">
        <v>3856</v>
      </c>
      <c r="I1040" s="7">
        <v>2849</v>
      </c>
      <c r="J1040" s="9">
        <f t="shared" si="75"/>
        <v>73.884854771784234</v>
      </c>
      <c r="K1040" s="7">
        <v>33</v>
      </c>
      <c r="L1040" s="7">
        <v>2816</v>
      </c>
      <c r="M1040" s="31" t="s">
        <v>2</v>
      </c>
      <c r="N1040" s="34">
        <v>1505</v>
      </c>
      <c r="O1040" s="38" t="s">
        <v>3</v>
      </c>
      <c r="P1040" s="39">
        <v>914</v>
      </c>
      <c r="Q1040" s="38" t="s">
        <v>8</v>
      </c>
      <c r="R1040" s="39">
        <v>397</v>
      </c>
      <c r="T1040" s="39"/>
      <c r="V1040" s="39"/>
      <c r="X1040" s="39"/>
      <c r="Z1040" s="7"/>
      <c r="AB1040" s="39"/>
      <c r="AD1040" s="39"/>
      <c r="AF1040" s="7"/>
      <c r="AH1040" s="39"/>
      <c r="AJ1040" s="39"/>
      <c r="AL1040" s="39"/>
    </row>
    <row r="1041" spans="1:38" x14ac:dyDescent="0.2">
      <c r="A1041" s="2">
        <v>373121</v>
      </c>
      <c r="B1041" s="1" t="s">
        <v>1767</v>
      </c>
      <c r="C1041" s="1" t="s">
        <v>4100</v>
      </c>
      <c r="D1041" s="1" t="s">
        <v>1755</v>
      </c>
      <c r="E1041" s="1" t="s">
        <v>4885</v>
      </c>
      <c r="F1041" s="4">
        <v>43905</v>
      </c>
      <c r="H1041" s="7">
        <v>5021</v>
      </c>
      <c r="I1041" s="7">
        <v>3470</v>
      </c>
      <c r="J1041" s="9">
        <f t="shared" si="75"/>
        <v>69.10973909579765</v>
      </c>
      <c r="K1041" s="7">
        <v>8</v>
      </c>
      <c r="L1041" s="7">
        <v>3462</v>
      </c>
      <c r="M1041" s="31" t="s">
        <v>1768</v>
      </c>
      <c r="N1041" s="34">
        <v>1992</v>
      </c>
      <c r="O1041" s="38" t="s">
        <v>6293</v>
      </c>
      <c r="P1041" s="39">
        <v>1301</v>
      </c>
      <c r="Q1041" s="38" t="s">
        <v>7</v>
      </c>
      <c r="R1041" s="39">
        <v>169</v>
      </c>
      <c r="T1041" s="39"/>
      <c r="V1041" s="39"/>
      <c r="X1041" s="39"/>
      <c r="Z1041" s="7"/>
      <c r="AB1041" s="39"/>
      <c r="AD1041" s="39"/>
      <c r="AF1041" s="7"/>
      <c r="AH1041" s="39"/>
      <c r="AJ1041" s="39"/>
      <c r="AL1041" s="39"/>
    </row>
    <row r="1042" spans="1:38" x14ac:dyDescent="0.2">
      <c r="A1042" s="2">
        <v>373126</v>
      </c>
      <c r="B1042" s="1" t="s">
        <v>1769</v>
      </c>
      <c r="C1042" s="1" t="s">
        <v>4100</v>
      </c>
      <c r="D1042" s="1" t="s">
        <v>1755</v>
      </c>
      <c r="E1042" s="1" t="s">
        <v>4885</v>
      </c>
      <c r="F1042" s="4">
        <v>43905</v>
      </c>
      <c r="H1042" s="7">
        <v>7199</v>
      </c>
      <c r="I1042" s="7">
        <v>5229</v>
      </c>
      <c r="J1042" s="9">
        <f t="shared" si="75"/>
        <v>72.635088206695372</v>
      </c>
      <c r="K1042" s="7">
        <v>31</v>
      </c>
      <c r="L1042" s="7">
        <v>5198</v>
      </c>
      <c r="M1042" s="31" t="s">
        <v>2</v>
      </c>
      <c r="N1042" s="34">
        <v>2928</v>
      </c>
      <c r="O1042" s="38" t="s">
        <v>1770</v>
      </c>
      <c r="P1042" s="39">
        <v>1578</v>
      </c>
      <c r="Q1042" s="38" t="s">
        <v>7</v>
      </c>
      <c r="R1042" s="39">
        <v>433</v>
      </c>
      <c r="S1042" s="38" t="s">
        <v>1771</v>
      </c>
      <c r="T1042" s="39">
        <v>259</v>
      </c>
      <c r="V1042" s="39"/>
      <c r="X1042" s="39"/>
      <c r="Z1042" s="7"/>
      <c r="AB1042" s="39"/>
      <c r="AD1042" s="39"/>
      <c r="AF1042" s="7"/>
      <c r="AH1042" s="39"/>
      <c r="AJ1042" s="39"/>
      <c r="AL1042" s="39"/>
    </row>
    <row r="1043" spans="1:38" x14ac:dyDescent="0.2">
      <c r="A1043" s="2">
        <v>373134</v>
      </c>
      <c r="B1043" s="1" t="s">
        <v>1772</v>
      </c>
      <c r="C1043" s="1" t="s">
        <v>4100</v>
      </c>
      <c r="D1043" s="1" t="s">
        <v>1755</v>
      </c>
      <c r="E1043" s="1" t="s">
        <v>4885</v>
      </c>
      <c r="F1043" s="4">
        <v>43905</v>
      </c>
      <c r="H1043" s="7">
        <v>1662</v>
      </c>
      <c r="I1043" s="7">
        <v>1191</v>
      </c>
      <c r="J1043" s="9">
        <f t="shared" si="75"/>
        <v>71.66064981949458</v>
      </c>
      <c r="K1043" s="7">
        <v>16</v>
      </c>
      <c r="L1043" s="7">
        <v>1175</v>
      </c>
      <c r="M1043" s="31" t="s">
        <v>1774</v>
      </c>
      <c r="N1043" s="34">
        <v>554</v>
      </c>
      <c r="O1043" s="38" t="s">
        <v>2</v>
      </c>
      <c r="P1043" s="39">
        <v>351</v>
      </c>
      <c r="Q1043" s="38" t="s">
        <v>1773</v>
      </c>
      <c r="R1043" s="39">
        <v>270</v>
      </c>
      <c r="T1043" s="39"/>
      <c r="V1043" s="39"/>
      <c r="X1043" s="39"/>
      <c r="Z1043" s="7"/>
      <c r="AB1043" s="39"/>
      <c r="AD1043" s="39"/>
      <c r="AF1043" s="7"/>
      <c r="AH1043" s="39"/>
      <c r="AJ1043" s="39"/>
      <c r="AL1043" s="39"/>
    </row>
    <row r="1044" spans="1:38" x14ac:dyDescent="0.2">
      <c r="A1044" s="2">
        <v>373134</v>
      </c>
      <c r="B1044" s="1" t="s">
        <v>1772</v>
      </c>
      <c r="C1044" s="1" t="s">
        <v>4100</v>
      </c>
      <c r="D1044" s="1" t="s">
        <v>1755</v>
      </c>
      <c r="E1044" s="1" t="s">
        <v>4885</v>
      </c>
      <c r="F1044" s="4">
        <v>43919</v>
      </c>
      <c r="G1044" s="3" t="s">
        <v>4</v>
      </c>
      <c r="H1044" s="7">
        <v>1662</v>
      </c>
      <c r="I1044" s="7">
        <v>1267</v>
      </c>
      <c r="J1044" s="9">
        <f t="shared" si="75"/>
        <v>76.233453670276774</v>
      </c>
      <c r="K1044" s="7">
        <v>15</v>
      </c>
      <c r="L1044" s="7">
        <v>1252</v>
      </c>
      <c r="M1044" s="31" t="s">
        <v>1774</v>
      </c>
      <c r="N1044" s="34">
        <v>700</v>
      </c>
      <c r="O1044" s="38" t="s">
        <v>2</v>
      </c>
      <c r="P1044" s="39">
        <v>552</v>
      </c>
      <c r="R1044" s="39"/>
      <c r="T1044" s="39"/>
      <c r="V1044" s="39"/>
      <c r="X1044" s="39"/>
      <c r="Z1044" s="7"/>
      <c r="AB1044" s="39"/>
      <c r="AD1044" s="39"/>
      <c r="AF1044" s="7"/>
      <c r="AH1044" s="39"/>
      <c r="AJ1044" s="39"/>
      <c r="AL1044" s="39"/>
    </row>
    <row r="1045" spans="1:38" x14ac:dyDescent="0.2">
      <c r="A1045" s="2">
        <v>373140</v>
      </c>
      <c r="B1045" s="1" t="s">
        <v>1775</v>
      </c>
      <c r="C1045" s="1" t="s">
        <v>4100</v>
      </c>
      <c r="D1045" s="1" t="s">
        <v>1755</v>
      </c>
      <c r="E1045" s="1" t="s">
        <v>4885</v>
      </c>
      <c r="F1045" s="4">
        <v>43905</v>
      </c>
      <c r="H1045" s="7">
        <v>3050</v>
      </c>
      <c r="I1045" s="7">
        <v>2280</v>
      </c>
      <c r="J1045" s="9">
        <f t="shared" si="75"/>
        <v>74.754098360655732</v>
      </c>
      <c r="K1045" s="7">
        <v>28</v>
      </c>
      <c r="L1045" s="7">
        <v>2252</v>
      </c>
      <c r="M1045" s="31" t="s">
        <v>1776</v>
      </c>
      <c r="N1045" s="34">
        <v>1106</v>
      </c>
      <c r="O1045" s="38" t="s">
        <v>2</v>
      </c>
      <c r="P1045" s="39">
        <v>997</v>
      </c>
      <c r="Q1045" s="38" t="s">
        <v>3</v>
      </c>
      <c r="R1045" s="39">
        <v>149</v>
      </c>
      <c r="T1045" s="39"/>
      <c r="V1045" s="39"/>
      <c r="X1045" s="39"/>
      <c r="Z1045" s="7"/>
      <c r="AB1045" s="39"/>
      <c r="AD1045" s="39"/>
      <c r="AF1045" s="7"/>
      <c r="AH1045" s="39"/>
      <c r="AJ1045" s="39"/>
      <c r="AL1045" s="39"/>
    </row>
    <row r="1046" spans="1:38" x14ac:dyDescent="0.2">
      <c r="A1046" s="2">
        <v>373140</v>
      </c>
      <c r="B1046" s="1" t="s">
        <v>1775</v>
      </c>
      <c r="C1046" s="1" t="s">
        <v>4100</v>
      </c>
      <c r="D1046" s="1" t="s">
        <v>1755</v>
      </c>
      <c r="E1046" s="1" t="s">
        <v>4885</v>
      </c>
      <c r="F1046" s="4">
        <v>43919</v>
      </c>
      <c r="G1046" s="3" t="s">
        <v>4</v>
      </c>
      <c r="H1046" s="7">
        <v>3049</v>
      </c>
      <c r="I1046" s="7">
        <v>2447</v>
      </c>
      <c r="J1046" s="9">
        <f t="shared" si="75"/>
        <v>80.255821580846174</v>
      </c>
      <c r="K1046" s="7">
        <v>11</v>
      </c>
      <c r="L1046" s="7">
        <v>2436</v>
      </c>
      <c r="M1046" s="31" t="s">
        <v>8</v>
      </c>
      <c r="N1046" s="34">
        <v>1290</v>
      </c>
      <c r="O1046" s="38" t="s">
        <v>2</v>
      </c>
      <c r="P1046" s="39">
        <v>1146</v>
      </c>
      <c r="R1046" s="39"/>
      <c r="T1046" s="39"/>
      <c r="V1046" s="39"/>
      <c r="X1046" s="39"/>
      <c r="Z1046" s="7"/>
      <c r="AB1046" s="39"/>
      <c r="AD1046" s="39"/>
      <c r="AF1046" s="7"/>
      <c r="AH1046" s="39"/>
      <c r="AJ1046" s="39"/>
      <c r="AL1046" s="39"/>
    </row>
    <row r="1047" spans="1:38" x14ac:dyDescent="0.2">
      <c r="A1047" s="2">
        <v>373143</v>
      </c>
      <c r="B1047" s="1" t="s">
        <v>1777</v>
      </c>
      <c r="C1047" s="1" t="s">
        <v>4100</v>
      </c>
      <c r="D1047" s="1" t="s">
        <v>1755</v>
      </c>
      <c r="E1047" s="1" t="s">
        <v>4885</v>
      </c>
      <c r="F1047" s="4">
        <v>43905</v>
      </c>
      <c r="H1047" s="7">
        <v>1830</v>
      </c>
      <c r="I1047" s="7">
        <v>1289</v>
      </c>
      <c r="J1047" s="9">
        <f t="shared" si="75"/>
        <v>70.437158469945359</v>
      </c>
      <c r="K1047" s="7">
        <v>106</v>
      </c>
      <c r="L1047" s="7">
        <v>1183</v>
      </c>
      <c r="M1047" s="31" t="s">
        <v>2</v>
      </c>
      <c r="N1047" s="34">
        <v>1019</v>
      </c>
      <c r="O1047" s="38" t="s">
        <v>6368</v>
      </c>
      <c r="P1047" s="39">
        <f>L1047-N1047</f>
        <v>164</v>
      </c>
      <c r="R1047" s="39"/>
      <c r="T1047" s="39"/>
      <c r="V1047" s="39"/>
      <c r="X1047" s="39"/>
      <c r="Z1047" s="7"/>
      <c r="AB1047" s="39"/>
      <c r="AD1047" s="39"/>
      <c r="AF1047" s="7"/>
      <c r="AH1047" s="39"/>
      <c r="AJ1047" s="39"/>
      <c r="AL1047" s="39"/>
    </row>
    <row r="1048" spans="1:38" x14ac:dyDescent="0.2">
      <c r="A1048" s="2">
        <v>373146</v>
      </c>
      <c r="B1048" s="1" t="s">
        <v>1778</v>
      </c>
      <c r="C1048" s="1" t="s">
        <v>4100</v>
      </c>
      <c r="D1048" s="1" t="s">
        <v>1755</v>
      </c>
      <c r="E1048" s="1" t="s">
        <v>4885</v>
      </c>
      <c r="F1048" s="4">
        <v>43905</v>
      </c>
      <c r="H1048" s="7">
        <v>4005</v>
      </c>
      <c r="I1048" s="7">
        <v>2414</v>
      </c>
      <c r="J1048" s="9">
        <f t="shared" si="75"/>
        <v>60.274656679151065</v>
      </c>
      <c r="K1048" s="7">
        <v>155</v>
      </c>
      <c r="L1048" s="7">
        <v>2259</v>
      </c>
      <c r="M1048" s="31" t="s">
        <v>2</v>
      </c>
      <c r="N1048" s="34">
        <v>1502</v>
      </c>
      <c r="O1048" s="38" t="s">
        <v>1779</v>
      </c>
      <c r="P1048" s="39">
        <v>757</v>
      </c>
      <c r="R1048" s="39"/>
      <c r="T1048" s="39"/>
      <c r="V1048" s="39"/>
      <c r="X1048" s="39"/>
      <c r="Z1048" s="7"/>
      <c r="AB1048" s="39"/>
      <c r="AD1048" s="39"/>
      <c r="AF1048" s="7"/>
      <c r="AH1048" s="39"/>
      <c r="AJ1048" s="39"/>
      <c r="AL1048" s="39"/>
    </row>
    <row r="1049" spans="1:38" x14ac:dyDescent="0.2">
      <c r="A1049" s="2">
        <v>373147</v>
      </c>
      <c r="B1049" s="1" t="s">
        <v>1780</v>
      </c>
      <c r="C1049" s="1" t="s">
        <v>4100</v>
      </c>
      <c r="D1049" s="1" t="s">
        <v>1755</v>
      </c>
      <c r="E1049" s="1" t="s">
        <v>4885</v>
      </c>
      <c r="F1049" s="4">
        <v>45221</v>
      </c>
      <c r="G1049" s="3" t="s">
        <v>4</v>
      </c>
      <c r="H1049" s="7">
        <v>31642</v>
      </c>
      <c r="I1049" s="7">
        <v>16981</v>
      </c>
      <c r="J1049" s="9">
        <f t="shared" si="75"/>
        <v>53.66601352632577</v>
      </c>
      <c r="K1049" s="7">
        <v>87</v>
      </c>
      <c r="L1049" s="7">
        <v>16894</v>
      </c>
      <c r="M1049" s="31" t="s">
        <v>2</v>
      </c>
      <c r="N1049" s="34">
        <v>8792</v>
      </c>
      <c r="O1049" s="38" t="s">
        <v>6322</v>
      </c>
      <c r="P1049" s="39">
        <v>8102</v>
      </c>
      <c r="R1049" s="39"/>
      <c r="T1049" s="39"/>
      <c r="V1049" s="39"/>
      <c r="X1049" s="39"/>
      <c r="Z1049" s="7"/>
      <c r="AB1049" s="39"/>
      <c r="AD1049" s="39"/>
      <c r="AF1049" s="7"/>
      <c r="AH1049" s="39"/>
      <c r="AJ1049" s="39"/>
      <c r="AL1049" s="39"/>
    </row>
    <row r="1050" spans="1:38" x14ac:dyDescent="0.2">
      <c r="A1050" s="2">
        <v>373147</v>
      </c>
      <c r="B1050" s="1" t="s">
        <v>1780</v>
      </c>
      <c r="C1050" s="1" t="s">
        <v>4100</v>
      </c>
      <c r="D1050" s="1" t="s">
        <v>1755</v>
      </c>
      <c r="E1050" s="1" t="s">
        <v>4885</v>
      </c>
      <c r="F1050" s="4">
        <v>45207</v>
      </c>
      <c r="H1050" s="7">
        <v>31704</v>
      </c>
      <c r="I1050" s="7">
        <v>20969</v>
      </c>
      <c r="J1050" s="9">
        <f t="shared" si="75"/>
        <v>66.139919253091094</v>
      </c>
      <c r="K1050" s="7">
        <v>116</v>
      </c>
      <c r="L1050" s="7">
        <v>20853</v>
      </c>
      <c r="M1050" s="31" t="s">
        <v>1781</v>
      </c>
      <c r="N1050" s="34">
        <v>9878</v>
      </c>
      <c r="O1050" s="38" t="s">
        <v>2</v>
      </c>
      <c r="P1050" s="39">
        <v>7409</v>
      </c>
      <c r="Q1050" s="38" t="s">
        <v>10</v>
      </c>
      <c r="R1050" s="39">
        <v>1466</v>
      </c>
      <c r="S1050" s="38" t="s">
        <v>3</v>
      </c>
      <c r="T1050" s="39">
        <v>1374</v>
      </c>
      <c r="U1050" s="38" t="s">
        <v>1782</v>
      </c>
      <c r="V1050" s="39">
        <v>726</v>
      </c>
      <c r="X1050" s="39"/>
      <c r="Z1050" s="7"/>
      <c r="AB1050" s="39"/>
      <c r="AD1050" s="39"/>
      <c r="AF1050" s="7"/>
      <c r="AH1050" s="39"/>
      <c r="AJ1050" s="39"/>
      <c r="AL1050" s="39"/>
    </row>
    <row r="1051" spans="1:38" x14ac:dyDescent="0.2">
      <c r="A1051" s="2">
        <v>373151</v>
      </c>
      <c r="B1051" s="1" t="s">
        <v>1783</v>
      </c>
      <c r="C1051" s="1" t="s">
        <v>4100</v>
      </c>
      <c r="D1051" s="1" t="s">
        <v>1755</v>
      </c>
      <c r="E1051" s="1" t="s">
        <v>4885</v>
      </c>
      <c r="F1051" s="4">
        <v>43905</v>
      </c>
      <c r="H1051" s="7">
        <v>5410</v>
      </c>
      <c r="I1051" s="7">
        <v>3472</v>
      </c>
      <c r="J1051" s="9">
        <f t="shared" si="75"/>
        <v>64.177449168207019</v>
      </c>
      <c r="K1051" s="7">
        <v>39</v>
      </c>
      <c r="L1051" s="7">
        <v>3433</v>
      </c>
      <c r="M1051" s="31" t="s">
        <v>2</v>
      </c>
      <c r="N1051" s="34">
        <v>1728</v>
      </c>
      <c r="O1051" s="38" t="s">
        <v>1784</v>
      </c>
      <c r="P1051" s="39">
        <v>841</v>
      </c>
      <c r="Q1051" s="38" t="s">
        <v>3</v>
      </c>
      <c r="R1051" s="39">
        <v>606</v>
      </c>
      <c r="S1051" s="38" t="s">
        <v>7</v>
      </c>
      <c r="T1051" s="39">
        <v>258</v>
      </c>
      <c r="V1051" s="39"/>
      <c r="X1051" s="39"/>
      <c r="Z1051" s="7"/>
      <c r="AB1051" s="39"/>
      <c r="AD1051" s="39"/>
      <c r="AF1051" s="7"/>
      <c r="AH1051" s="39"/>
      <c r="AJ1051" s="39"/>
      <c r="AL1051" s="39"/>
    </row>
    <row r="1052" spans="1:38" x14ac:dyDescent="0.2">
      <c r="A1052" s="2">
        <v>373153</v>
      </c>
      <c r="B1052" s="1" t="s">
        <v>1785</v>
      </c>
      <c r="C1052" s="1" t="s">
        <v>4100</v>
      </c>
      <c r="D1052" s="1" t="s">
        <v>1755</v>
      </c>
      <c r="E1052" s="1" t="s">
        <v>4885</v>
      </c>
      <c r="F1052" s="4">
        <v>43905</v>
      </c>
      <c r="H1052" s="7">
        <v>2211</v>
      </c>
      <c r="I1052" s="7">
        <v>1689</v>
      </c>
      <c r="J1052" s="9">
        <f t="shared" si="75"/>
        <v>76.390773405698781</v>
      </c>
      <c r="K1052" s="7">
        <v>27</v>
      </c>
      <c r="L1052" s="7">
        <v>1662</v>
      </c>
      <c r="M1052" s="31" t="s">
        <v>2</v>
      </c>
      <c r="N1052" s="34">
        <v>705</v>
      </c>
      <c r="P1052" s="39">
        <v>488</v>
      </c>
      <c r="Q1052" s="38" t="s">
        <v>1220</v>
      </c>
      <c r="R1052" s="39">
        <v>469</v>
      </c>
      <c r="T1052" s="39"/>
      <c r="V1052" s="39"/>
      <c r="X1052" s="39"/>
      <c r="Z1052" s="7"/>
      <c r="AB1052" s="39"/>
      <c r="AD1052" s="39"/>
      <c r="AF1052" s="7"/>
      <c r="AH1052" s="39"/>
      <c r="AJ1052" s="39"/>
      <c r="AL1052" s="39"/>
    </row>
    <row r="1053" spans="1:38" x14ac:dyDescent="0.2">
      <c r="A1053" s="2">
        <v>373153</v>
      </c>
      <c r="B1053" s="1" t="s">
        <v>1785</v>
      </c>
      <c r="C1053" s="1" t="s">
        <v>4100</v>
      </c>
      <c r="D1053" s="1" t="s">
        <v>1755</v>
      </c>
      <c r="E1053" s="1" t="s">
        <v>4885</v>
      </c>
      <c r="F1053" s="4">
        <v>43919</v>
      </c>
      <c r="G1053" s="3" t="s">
        <v>4</v>
      </c>
      <c r="H1053" s="7">
        <v>2209</v>
      </c>
      <c r="I1053" s="7">
        <v>1735</v>
      </c>
      <c r="J1053" s="9">
        <f t="shared" si="75"/>
        <v>78.542326844726119</v>
      </c>
      <c r="K1053" s="7">
        <v>8</v>
      </c>
      <c r="L1053" s="7">
        <v>1727</v>
      </c>
      <c r="M1053" s="31" t="s">
        <v>2</v>
      </c>
      <c r="N1053" s="34">
        <v>1001</v>
      </c>
      <c r="P1053" s="39">
        <v>726</v>
      </c>
      <c r="R1053" s="39"/>
      <c r="T1053" s="39"/>
      <c r="V1053" s="39"/>
      <c r="X1053" s="39"/>
      <c r="Z1053" s="7"/>
      <c r="AB1053" s="39"/>
      <c r="AD1053" s="39"/>
      <c r="AF1053" s="7"/>
      <c r="AH1053" s="39"/>
      <c r="AJ1053" s="39"/>
      <c r="AL1053" s="39"/>
    </row>
    <row r="1054" spans="1:38" x14ac:dyDescent="0.2">
      <c r="A1054" s="2">
        <v>373155</v>
      </c>
      <c r="B1054" s="1" t="s">
        <v>1786</v>
      </c>
      <c r="C1054" s="1" t="s">
        <v>4100</v>
      </c>
      <c r="D1054" s="1" t="s">
        <v>1755</v>
      </c>
      <c r="E1054" s="1" t="s">
        <v>4885</v>
      </c>
      <c r="F1054" s="4">
        <v>43905</v>
      </c>
      <c r="H1054" s="7">
        <v>6349</v>
      </c>
      <c r="I1054" s="7">
        <v>4058</v>
      </c>
      <c r="J1054" s="9">
        <f t="shared" si="75"/>
        <v>63.915577256260832</v>
      </c>
      <c r="K1054" s="7">
        <v>50</v>
      </c>
      <c r="L1054" s="7">
        <v>4008</v>
      </c>
      <c r="M1054" s="31" t="s">
        <v>2</v>
      </c>
      <c r="N1054" s="34">
        <v>2847</v>
      </c>
      <c r="O1054" s="38" t="s">
        <v>3</v>
      </c>
      <c r="P1054" s="39">
        <v>650</v>
      </c>
      <c r="Q1054" s="38" t="s">
        <v>1787</v>
      </c>
      <c r="R1054" s="39">
        <v>511</v>
      </c>
      <c r="T1054" s="39"/>
      <c r="V1054" s="39"/>
      <c r="X1054" s="39"/>
      <c r="Z1054" s="7"/>
      <c r="AB1054" s="39"/>
      <c r="AD1054" s="39"/>
      <c r="AF1054" s="7"/>
      <c r="AH1054" s="39"/>
      <c r="AJ1054" s="39"/>
      <c r="AL1054" s="39"/>
    </row>
    <row r="1055" spans="1:38" x14ac:dyDescent="0.2">
      <c r="A1055" s="2">
        <v>373156</v>
      </c>
      <c r="B1055" s="1" t="s">
        <v>1788</v>
      </c>
      <c r="C1055" s="1" t="s">
        <v>4100</v>
      </c>
      <c r="D1055" s="1" t="s">
        <v>1755</v>
      </c>
      <c r="E1055" s="1" t="s">
        <v>4885</v>
      </c>
      <c r="F1055" s="4">
        <v>43905</v>
      </c>
      <c r="H1055" s="7">
        <v>4757</v>
      </c>
      <c r="I1055" s="7">
        <v>3275</v>
      </c>
      <c r="J1055" s="9">
        <f t="shared" si="75"/>
        <v>68.845911288627292</v>
      </c>
      <c r="K1055" s="7">
        <v>36</v>
      </c>
      <c r="L1055" s="7">
        <v>3239</v>
      </c>
      <c r="M1055" s="31" t="s">
        <v>2</v>
      </c>
      <c r="N1055" s="34">
        <v>2042</v>
      </c>
      <c r="O1055" s="38" t="s">
        <v>3</v>
      </c>
      <c r="P1055" s="39">
        <v>823</v>
      </c>
      <c r="Q1055" s="38" t="s">
        <v>7</v>
      </c>
      <c r="R1055" s="39">
        <v>374</v>
      </c>
      <c r="T1055" s="39"/>
      <c r="V1055" s="39"/>
      <c r="X1055" s="39"/>
      <c r="Z1055" s="7"/>
      <c r="AB1055" s="39"/>
      <c r="AD1055" s="39"/>
      <c r="AF1055" s="7"/>
      <c r="AH1055" s="39"/>
      <c r="AJ1055" s="39"/>
      <c r="AL1055" s="39"/>
    </row>
    <row r="1056" spans="1:38" x14ac:dyDescent="0.2">
      <c r="A1056" s="2">
        <v>373159</v>
      </c>
      <c r="B1056" s="1" t="s">
        <v>1789</v>
      </c>
      <c r="C1056" s="1" t="s">
        <v>4100</v>
      </c>
      <c r="D1056" s="1" t="s">
        <v>1755</v>
      </c>
      <c r="E1056" s="1" t="s">
        <v>4885</v>
      </c>
      <c r="F1056" s="4">
        <v>43905</v>
      </c>
      <c r="H1056" s="7">
        <v>3033</v>
      </c>
      <c r="I1056" s="7">
        <v>1662</v>
      </c>
      <c r="J1056" s="9">
        <f t="shared" si="75"/>
        <v>54.797230464886255</v>
      </c>
      <c r="K1056" s="7">
        <v>28</v>
      </c>
      <c r="L1056" s="7">
        <v>1634</v>
      </c>
      <c r="M1056" s="31" t="s">
        <v>1790</v>
      </c>
      <c r="N1056" s="34">
        <v>998</v>
      </c>
      <c r="O1056" s="38" t="s">
        <v>2</v>
      </c>
      <c r="P1056" s="39">
        <v>636</v>
      </c>
      <c r="R1056" s="39"/>
      <c r="T1056" s="39"/>
      <c r="V1056" s="39"/>
      <c r="X1056" s="39"/>
      <c r="Z1056" s="7"/>
      <c r="AB1056" s="39"/>
      <c r="AD1056" s="39"/>
      <c r="AF1056" s="7"/>
      <c r="AH1056" s="39"/>
      <c r="AJ1056" s="39"/>
      <c r="AL1056" s="39"/>
    </row>
    <row r="1057" spans="1:38" x14ac:dyDescent="0.2">
      <c r="A1057" s="2">
        <v>373160</v>
      </c>
      <c r="B1057" s="1" t="s">
        <v>1791</v>
      </c>
      <c r="C1057" s="1" t="s">
        <v>4100</v>
      </c>
      <c r="D1057" s="1" t="s">
        <v>1755</v>
      </c>
      <c r="E1057" s="1" t="s">
        <v>4885</v>
      </c>
      <c r="F1057" s="4">
        <v>45053</v>
      </c>
      <c r="H1057" s="7">
        <v>4151</v>
      </c>
      <c r="I1057" s="7">
        <v>3132</v>
      </c>
      <c r="J1057" s="9">
        <f t="shared" si="75"/>
        <v>75.451698385931095</v>
      </c>
      <c r="K1057" s="7">
        <v>7</v>
      </c>
      <c r="L1057" s="7">
        <v>3125</v>
      </c>
      <c r="M1057" s="31" t="s">
        <v>3</v>
      </c>
      <c r="N1057" s="34">
        <v>1612</v>
      </c>
      <c r="O1057" s="38" t="s">
        <v>2</v>
      </c>
      <c r="P1057" s="39">
        <v>1110</v>
      </c>
      <c r="Q1057" s="38" t="s">
        <v>1792</v>
      </c>
      <c r="R1057" s="39">
        <v>403</v>
      </c>
      <c r="T1057" s="39"/>
      <c r="V1057" s="39"/>
      <c r="X1057" s="39"/>
      <c r="Z1057" s="7"/>
      <c r="AB1057" s="39"/>
      <c r="AD1057" s="39"/>
      <c r="AF1057" s="7"/>
      <c r="AH1057" s="39"/>
      <c r="AJ1057" s="39"/>
      <c r="AL1057" s="39"/>
    </row>
    <row r="1058" spans="1:38" x14ac:dyDescent="0.2">
      <c r="A1058" s="2">
        <v>373167</v>
      </c>
      <c r="B1058" s="1" t="s">
        <v>1793</v>
      </c>
      <c r="C1058" s="1" t="s">
        <v>4100</v>
      </c>
      <c r="D1058" s="1" t="s">
        <v>1755</v>
      </c>
      <c r="E1058" s="1" t="s">
        <v>4885</v>
      </c>
      <c r="F1058" s="4">
        <v>43905</v>
      </c>
      <c r="H1058" s="7">
        <v>4223</v>
      </c>
      <c r="I1058" s="7">
        <v>3208</v>
      </c>
      <c r="J1058" s="9">
        <f t="shared" si="75"/>
        <v>75.96495382429552</v>
      </c>
      <c r="K1058" s="7">
        <v>14</v>
      </c>
      <c r="L1058" s="7">
        <v>3194</v>
      </c>
      <c r="M1058" s="31" t="s">
        <v>2</v>
      </c>
      <c r="N1058" s="34">
        <v>1824</v>
      </c>
      <c r="O1058" s="38" t="s">
        <v>1794</v>
      </c>
      <c r="P1058" s="39">
        <v>1192</v>
      </c>
      <c r="Q1058" s="38" t="s">
        <v>7</v>
      </c>
      <c r="R1058" s="39">
        <v>178</v>
      </c>
      <c r="T1058" s="39"/>
      <c r="V1058" s="39"/>
      <c r="X1058" s="39"/>
      <c r="Z1058" s="7"/>
      <c r="AB1058" s="39"/>
      <c r="AD1058" s="39"/>
      <c r="AF1058" s="7"/>
      <c r="AH1058" s="39"/>
      <c r="AJ1058" s="39"/>
      <c r="AL1058" s="39"/>
    </row>
    <row r="1059" spans="1:38" x14ac:dyDescent="0.2">
      <c r="A1059" s="2">
        <v>374000</v>
      </c>
      <c r="B1059" s="1" t="s">
        <v>1795</v>
      </c>
      <c r="C1059" s="1" t="s">
        <v>4082</v>
      </c>
      <c r="D1059" s="1" t="s">
        <v>1795</v>
      </c>
      <c r="E1059" s="1" t="s">
        <v>4885</v>
      </c>
      <c r="F1059" s="4">
        <v>43905</v>
      </c>
      <c r="H1059" s="7">
        <v>77304</v>
      </c>
      <c r="I1059" s="7">
        <v>55447</v>
      </c>
      <c r="J1059" s="9">
        <f t="shared" si="75"/>
        <v>71.725913277450061</v>
      </c>
      <c r="K1059" s="7">
        <v>1299</v>
      </c>
      <c r="L1059" s="7">
        <v>54148</v>
      </c>
      <c r="M1059" s="31" t="s">
        <v>2</v>
      </c>
      <c r="N1059" s="34">
        <v>33891</v>
      </c>
      <c r="O1059" s="38" t="s">
        <v>3</v>
      </c>
      <c r="P1059" s="39">
        <v>8952</v>
      </c>
      <c r="Q1059" s="38" t="s">
        <v>1796</v>
      </c>
      <c r="R1059" s="39">
        <v>7496</v>
      </c>
      <c r="S1059" s="38" t="s">
        <v>7</v>
      </c>
      <c r="T1059" s="39">
        <v>3809</v>
      </c>
      <c r="V1059" s="39"/>
      <c r="X1059" s="39"/>
      <c r="Z1059" s="7"/>
      <c r="AB1059" s="39"/>
      <c r="AD1059" s="39"/>
      <c r="AF1059" s="7"/>
      <c r="AH1059" s="39"/>
      <c r="AJ1059" s="39"/>
      <c r="AL1059" s="39"/>
    </row>
    <row r="1060" spans="1:38" x14ac:dyDescent="0.2">
      <c r="A1060" s="2">
        <v>374111</v>
      </c>
      <c r="B1060" s="1" t="s">
        <v>1797</v>
      </c>
      <c r="C1060" s="1" t="s">
        <v>4100</v>
      </c>
      <c r="D1060" s="1" t="s">
        <v>1795</v>
      </c>
      <c r="E1060" s="1" t="s">
        <v>4885</v>
      </c>
      <c r="F1060" s="4">
        <v>43905</v>
      </c>
      <c r="H1060" s="7">
        <v>3858</v>
      </c>
      <c r="I1060" s="7">
        <v>2339</v>
      </c>
      <c r="J1060" s="9">
        <f t="shared" si="75"/>
        <v>60.627268014515295</v>
      </c>
      <c r="K1060" s="7">
        <v>24</v>
      </c>
      <c r="L1060" s="7">
        <v>2315</v>
      </c>
      <c r="M1060" s="31" t="s">
        <v>3</v>
      </c>
      <c r="N1060" s="34">
        <v>1210</v>
      </c>
      <c r="O1060" s="38" t="s">
        <v>2</v>
      </c>
      <c r="P1060" s="39">
        <v>675</v>
      </c>
      <c r="Q1060" s="38" t="s">
        <v>1798</v>
      </c>
      <c r="R1060" s="39">
        <v>430</v>
      </c>
      <c r="T1060" s="39"/>
      <c r="V1060" s="39"/>
      <c r="X1060" s="39"/>
      <c r="Z1060" s="7"/>
      <c r="AB1060" s="39"/>
      <c r="AD1060" s="39"/>
      <c r="AF1060" s="7"/>
      <c r="AH1060" s="39"/>
      <c r="AJ1060" s="39"/>
      <c r="AL1060" s="39"/>
    </row>
    <row r="1061" spans="1:38" x14ac:dyDescent="0.2">
      <c r="A1061" s="2">
        <v>374117</v>
      </c>
      <c r="B1061" s="1" t="s">
        <v>1799</v>
      </c>
      <c r="C1061" s="1" t="s">
        <v>4100</v>
      </c>
      <c r="D1061" s="1" t="s">
        <v>1795</v>
      </c>
      <c r="E1061" s="1" t="s">
        <v>4885</v>
      </c>
      <c r="F1061" s="4">
        <v>43905</v>
      </c>
      <c r="H1061" s="7">
        <v>3024</v>
      </c>
      <c r="I1061" s="7">
        <v>2123</v>
      </c>
      <c r="J1061" s="9">
        <f t="shared" si="75"/>
        <v>70.205026455026456</v>
      </c>
      <c r="K1061" s="7">
        <v>26</v>
      </c>
      <c r="L1061" s="7">
        <v>2097</v>
      </c>
      <c r="M1061" s="31" t="s">
        <v>2</v>
      </c>
      <c r="N1061" s="34">
        <v>1188</v>
      </c>
      <c r="O1061" s="38" t="s">
        <v>3</v>
      </c>
      <c r="P1061" s="39">
        <v>701</v>
      </c>
      <c r="Q1061" s="38" t="s">
        <v>1800</v>
      </c>
      <c r="R1061" s="39">
        <v>208</v>
      </c>
      <c r="T1061" s="39"/>
      <c r="V1061" s="39"/>
      <c r="X1061" s="39"/>
      <c r="Z1061" s="7"/>
      <c r="AB1061" s="39"/>
      <c r="AD1061" s="39"/>
      <c r="AF1061" s="7"/>
      <c r="AH1061" s="39"/>
      <c r="AJ1061" s="39"/>
      <c r="AL1061" s="39"/>
    </row>
    <row r="1062" spans="1:38" x14ac:dyDescent="0.2">
      <c r="A1062" s="2">
        <v>374118</v>
      </c>
      <c r="B1062" s="1" t="s">
        <v>1801</v>
      </c>
      <c r="C1062" s="1" t="s">
        <v>4100</v>
      </c>
      <c r="D1062" s="1" t="s">
        <v>1795</v>
      </c>
      <c r="E1062" s="1" t="s">
        <v>4885</v>
      </c>
      <c r="F1062" s="4">
        <v>43905</v>
      </c>
      <c r="H1062" s="7">
        <v>2253</v>
      </c>
      <c r="I1062" s="7">
        <v>1793</v>
      </c>
      <c r="J1062" s="9">
        <f t="shared" si="75"/>
        <v>79.582778517532176</v>
      </c>
      <c r="K1062" s="7">
        <v>19</v>
      </c>
      <c r="L1062" s="7">
        <v>1774</v>
      </c>
      <c r="M1062" s="31" t="s">
        <v>3</v>
      </c>
      <c r="N1062" s="34">
        <v>984</v>
      </c>
      <c r="O1062" s="38" t="s">
        <v>2</v>
      </c>
      <c r="P1062" s="39">
        <v>414</v>
      </c>
      <c r="Q1062" s="38" t="s">
        <v>1802</v>
      </c>
      <c r="R1062" s="39">
        <v>376</v>
      </c>
      <c r="T1062" s="39"/>
      <c r="V1062" s="39"/>
      <c r="X1062" s="39"/>
      <c r="Z1062" s="7"/>
      <c r="AB1062" s="39"/>
      <c r="AD1062" s="39"/>
      <c r="AF1062" s="7"/>
      <c r="AH1062" s="39"/>
      <c r="AJ1062" s="39"/>
      <c r="AL1062" s="39"/>
    </row>
    <row r="1063" spans="1:38" x14ac:dyDescent="0.2">
      <c r="A1063" s="2">
        <v>374119</v>
      </c>
      <c r="B1063" s="1" t="s">
        <v>1803</v>
      </c>
      <c r="C1063" s="1" t="s">
        <v>4100</v>
      </c>
      <c r="D1063" s="1" t="s">
        <v>1795</v>
      </c>
      <c r="E1063" s="1" t="s">
        <v>4885</v>
      </c>
      <c r="F1063" s="4">
        <v>43905</v>
      </c>
      <c r="H1063" s="7">
        <v>1271</v>
      </c>
      <c r="I1063" s="7">
        <v>1018</v>
      </c>
      <c r="J1063" s="9">
        <f t="shared" si="75"/>
        <v>80.094413847364279</v>
      </c>
      <c r="K1063" s="7">
        <v>8</v>
      </c>
      <c r="L1063" s="7">
        <v>1010</v>
      </c>
      <c r="M1063" s="31" t="s">
        <v>2</v>
      </c>
      <c r="N1063" s="34">
        <v>598</v>
      </c>
      <c r="O1063" s="38" t="s">
        <v>1804</v>
      </c>
      <c r="P1063" s="39">
        <v>226</v>
      </c>
      <c r="Q1063" s="38" t="s">
        <v>3</v>
      </c>
      <c r="R1063" s="39">
        <v>186</v>
      </c>
      <c r="T1063" s="39"/>
      <c r="V1063" s="39"/>
      <c r="X1063" s="39"/>
      <c r="Z1063" s="7"/>
      <c r="AB1063" s="39"/>
      <c r="AD1063" s="39"/>
      <c r="AF1063" s="7"/>
      <c r="AH1063" s="39"/>
      <c r="AJ1063" s="39"/>
      <c r="AL1063" s="39"/>
    </row>
    <row r="1064" spans="1:38" x14ac:dyDescent="0.2">
      <c r="A1064" s="2">
        <v>374121</v>
      </c>
      <c r="B1064" s="1" t="s">
        <v>1805</v>
      </c>
      <c r="C1064" s="1" t="s">
        <v>4100</v>
      </c>
      <c r="D1064" s="1" t="s">
        <v>1795</v>
      </c>
      <c r="E1064" s="1" t="s">
        <v>4885</v>
      </c>
      <c r="F1064" s="4">
        <v>43905</v>
      </c>
      <c r="H1064" s="7">
        <v>2846</v>
      </c>
      <c r="I1064" s="7">
        <v>2184</v>
      </c>
      <c r="J1064" s="9">
        <f t="shared" si="75"/>
        <v>76.739283204497539</v>
      </c>
      <c r="K1064" s="7">
        <v>16</v>
      </c>
      <c r="L1064" s="7">
        <v>2168</v>
      </c>
      <c r="M1064" s="31" t="s">
        <v>1806</v>
      </c>
      <c r="N1064" s="34">
        <v>748</v>
      </c>
      <c r="O1064" s="38" t="s">
        <v>3</v>
      </c>
      <c r="P1064" s="39">
        <v>731</v>
      </c>
      <c r="Q1064" s="38" t="s">
        <v>2</v>
      </c>
      <c r="R1064" s="39">
        <v>689</v>
      </c>
      <c r="T1064" s="39"/>
      <c r="V1064" s="39"/>
      <c r="X1064" s="39"/>
      <c r="Z1064" s="7"/>
      <c r="AB1064" s="39"/>
      <c r="AD1064" s="39"/>
      <c r="AF1064" s="7"/>
      <c r="AH1064" s="39"/>
      <c r="AJ1064" s="39"/>
      <c r="AL1064" s="39"/>
    </row>
    <row r="1065" spans="1:38" x14ac:dyDescent="0.2">
      <c r="A1065" s="2">
        <v>374121</v>
      </c>
      <c r="B1065" s="1" t="s">
        <v>1805</v>
      </c>
      <c r="C1065" s="1" t="s">
        <v>4100</v>
      </c>
      <c r="D1065" s="1" t="s">
        <v>1795</v>
      </c>
      <c r="E1065" s="1" t="s">
        <v>4885</v>
      </c>
      <c r="F1065" s="4">
        <v>43919</v>
      </c>
      <c r="G1065" s="3" t="s">
        <v>4</v>
      </c>
      <c r="H1065" s="7">
        <v>2843</v>
      </c>
      <c r="I1065" s="7">
        <v>2292</v>
      </c>
      <c r="J1065" s="9">
        <f t="shared" si="75"/>
        <v>80.619064368624691</v>
      </c>
      <c r="K1065" s="7">
        <v>19</v>
      </c>
      <c r="L1065" s="7">
        <v>2273</v>
      </c>
      <c r="M1065" s="31" t="s">
        <v>3</v>
      </c>
      <c r="N1065" s="34">
        <v>1195</v>
      </c>
      <c r="O1065" s="38" t="s">
        <v>1806</v>
      </c>
      <c r="P1065" s="39">
        <v>1078</v>
      </c>
      <c r="R1065" s="39"/>
      <c r="T1065" s="39"/>
      <c r="V1065" s="39"/>
      <c r="X1065" s="39"/>
      <c r="Z1065" s="7"/>
      <c r="AB1065" s="39"/>
      <c r="AD1065" s="39"/>
      <c r="AF1065" s="7"/>
      <c r="AH1065" s="39"/>
      <c r="AJ1065" s="39"/>
      <c r="AL1065" s="39"/>
    </row>
    <row r="1066" spans="1:38" x14ac:dyDescent="0.2">
      <c r="A1066" s="2">
        <v>374122</v>
      </c>
      <c r="B1066" s="1" t="s">
        <v>1807</v>
      </c>
      <c r="C1066" s="1" t="s">
        <v>4100</v>
      </c>
      <c r="D1066" s="1" t="s">
        <v>1795</v>
      </c>
      <c r="E1066" s="1" t="s">
        <v>4885</v>
      </c>
      <c r="F1066" s="4">
        <v>43905</v>
      </c>
      <c r="H1066" s="7">
        <v>1303</v>
      </c>
      <c r="I1066" s="7">
        <v>1054</v>
      </c>
      <c r="J1066" s="9">
        <f t="shared" si="75"/>
        <v>80.890253261703762</v>
      </c>
      <c r="K1066" s="7">
        <v>21</v>
      </c>
      <c r="L1066" s="7">
        <v>1033</v>
      </c>
      <c r="M1066" s="31" t="s">
        <v>2</v>
      </c>
      <c r="N1066" s="34">
        <v>611</v>
      </c>
      <c r="O1066" s="38" t="s">
        <v>3</v>
      </c>
      <c r="P1066" s="39">
        <v>422</v>
      </c>
      <c r="R1066" s="39"/>
      <c r="T1066" s="39"/>
      <c r="V1066" s="39"/>
      <c r="X1066" s="39"/>
      <c r="Z1066" s="7"/>
      <c r="AB1066" s="39"/>
      <c r="AD1066" s="39"/>
      <c r="AF1066" s="7"/>
      <c r="AH1066" s="39"/>
      <c r="AJ1066" s="39"/>
      <c r="AL1066" s="39"/>
    </row>
    <row r="1067" spans="1:38" x14ac:dyDescent="0.2">
      <c r="A1067" s="2">
        <v>374123</v>
      </c>
      <c r="B1067" s="1" t="s">
        <v>1808</v>
      </c>
      <c r="C1067" s="1" t="s">
        <v>4100</v>
      </c>
      <c r="D1067" s="1" t="s">
        <v>1795</v>
      </c>
      <c r="E1067" s="1" t="s">
        <v>4885</v>
      </c>
      <c r="F1067" s="4">
        <v>45711</v>
      </c>
      <c r="H1067" s="7">
        <v>1052</v>
      </c>
      <c r="I1067" s="7">
        <v>883</v>
      </c>
      <c r="J1067" s="9">
        <f t="shared" si="75"/>
        <v>83.935361216730044</v>
      </c>
      <c r="K1067" s="7">
        <v>12</v>
      </c>
      <c r="L1067" s="7">
        <v>871</v>
      </c>
      <c r="M1067" s="31" t="s">
        <v>2</v>
      </c>
      <c r="N1067" s="34">
        <v>456</v>
      </c>
      <c r="O1067" s="38" t="s">
        <v>1809</v>
      </c>
      <c r="P1067" s="39">
        <v>415</v>
      </c>
      <c r="R1067" s="39"/>
      <c r="T1067" s="39"/>
      <c r="V1067" s="39"/>
      <c r="X1067" s="39"/>
      <c r="Z1067" s="7"/>
      <c r="AB1067" s="39"/>
      <c r="AD1067" s="39"/>
      <c r="AF1067" s="7"/>
      <c r="AH1067" s="39"/>
      <c r="AJ1067" s="39"/>
      <c r="AL1067" s="39"/>
    </row>
    <row r="1068" spans="1:38" x14ac:dyDescent="0.2">
      <c r="A1068" s="2">
        <v>374124</v>
      </c>
      <c r="B1068" s="1" t="s">
        <v>1810</v>
      </c>
      <c r="C1068" s="1" t="s">
        <v>4100</v>
      </c>
      <c r="D1068" s="1" t="s">
        <v>1795</v>
      </c>
      <c r="E1068" s="1" t="s">
        <v>4885</v>
      </c>
      <c r="F1068" s="4">
        <v>43905</v>
      </c>
      <c r="H1068" s="7">
        <v>4916</v>
      </c>
      <c r="I1068" s="7">
        <v>2778</v>
      </c>
      <c r="J1068" s="9">
        <f t="shared" si="75"/>
        <v>56.509357200976403</v>
      </c>
      <c r="K1068" s="7">
        <v>46</v>
      </c>
      <c r="L1068" s="7">
        <v>2732</v>
      </c>
      <c r="M1068" s="31" t="s">
        <v>2</v>
      </c>
      <c r="N1068" s="34">
        <v>2317</v>
      </c>
      <c r="O1068" s="38" t="s">
        <v>3</v>
      </c>
      <c r="P1068" s="39">
        <v>415</v>
      </c>
      <c r="R1068" s="39"/>
      <c r="T1068" s="39"/>
      <c r="V1068" s="39"/>
      <c r="X1068" s="39"/>
      <c r="Z1068" s="7"/>
      <c r="AB1068" s="39"/>
      <c r="AD1068" s="39"/>
      <c r="AF1068" s="7"/>
      <c r="AH1068" s="39"/>
      <c r="AJ1068" s="39"/>
      <c r="AL1068" s="39"/>
    </row>
    <row r="1069" spans="1:38" x14ac:dyDescent="0.2">
      <c r="A1069" s="2">
        <v>374127</v>
      </c>
      <c r="B1069" s="1" t="s">
        <v>1811</v>
      </c>
      <c r="C1069" s="1" t="s">
        <v>4100</v>
      </c>
      <c r="D1069" s="1" t="s">
        <v>1795</v>
      </c>
      <c r="E1069" s="1" t="s">
        <v>4885</v>
      </c>
      <c r="F1069" s="4">
        <v>43905</v>
      </c>
      <c r="H1069" s="7">
        <v>1242</v>
      </c>
      <c r="I1069" s="7">
        <v>703</v>
      </c>
      <c r="J1069" s="9">
        <f t="shared" si="75"/>
        <v>56.602254428341382</v>
      </c>
      <c r="K1069" s="7">
        <v>62</v>
      </c>
      <c r="L1069" s="7">
        <v>641</v>
      </c>
      <c r="M1069" s="31" t="s">
        <v>2</v>
      </c>
      <c r="N1069" s="34">
        <v>594</v>
      </c>
      <c r="O1069" s="38" t="s">
        <v>6368</v>
      </c>
      <c r="P1069" s="39">
        <f t="shared" ref="P1069:P1070" si="77">L1069-N1069</f>
        <v>47</v>
      </c>
      <c r="R1069" s="39"/>
      <c r="T1069" s="39"/>
      <c r="V1069" s="39"/>
      <c r="X1069" s="39"/>
      <c r="Z1069" s="7"/>
      <c r="AB1069" s="39"/>
      <c r="AD1069" s="39"/>
      <c r="AF1069" s="7"/>
      <c r="AH1069" s="39"/>
      <c r="AJ1069" s="39"/>
      <c r="AL1069" s="39"/>
    </row>
    <row r="1070" spans="1:38" x14ac:dyDescent="0.2">
      <c r="A1070" s="2">
        <v>374128</v>
      </c>
      <c r="B1070" s="1" t="s">
        <v>1812</v>
      </c>
      <c r="C1070" s="1" t="s">
        <v>4100</v>
      </c>
      <c r="D1070" s="1" t="s">
        <v>1795</v>
      </c>
      <c r="E1070" s="1" t="s">
        <v>4885</v>
      </c>
      <c r="F1070" s="4">
        <v>43905</v>
      </c>
      <c r="H1070" s="7">
        <v>668</v>
      </c>
      <c r="I1070" s="7">
        <v>517</v>
      </c>
      <c r="J1070" s="9">
        <f t="shared" si="75"/>
        <v>77.395209580838326</v>
      </c>
      <c r="K1070" s="7">
        <v>40</v>
      </c>
      <c r="L1070" s="7">
        <v>477</v>
      </c>
      <c r="M1070" s="31" t="s">
        <v>2</v>
      </c>
      <c r="N1070" s="34">
        <v>411</v>
      </c>
      <c r="O1070" s="38" t="s">
        <v>6368</v>
      </c>
      <c r="P1070" s="39">
        <f t="shared" si="77"/>
        <v>66</v>
      </c>
      <c r="R1070" s="39"/>
      <c r="T1070" s="39"/>
      <c r="V1070" s="39"/>
      <c r="X1070" s="39"/>
      <c r="Z1070" s="7"/>
      <c r="AB1070" s="39"/>
      <c r="AD1070" s="39"/>
      <c r="AF1070" s="7"/>
      <c r="AH1070" s="39"/>
      <c r="AJ1070" s="39"/>
      <c r="AL1070" s="39"/>
    </row>
    <row r="1071" spans="1:38" x14ac:dyDescent="0.2">
      <c r="A1071" s="2">
        <v>374129</v>
      </c>
      <c r="B1071" s="1" t="s">
        <v>1813</v>
      </c>
      <c r="C1071" s="1" t="s">
        <v>4100</v>
      </c>
      <c r="D1071" s="1" t="s">
        <v>1795</v>
      </c>
      <c r="E1071" s="1" t="s">
        <v>4885</v>
      </c>
      <c r="F1071" s="4">
        <v>45669</v>
      </c>
      <c r="H1071" s="7">
        <v>2618</v>
      </c>
      <c r="I1071" s="7">
        <v>2002</v>
      </c>
      <c r="J1071" s="9">
        <f t="shared" si="75"/>
        <v>76.470588235294116</v>
      </c>
      <c r="K1071" s="7">
        <v>7</v>
      </c>
      <c r="L1071" s="7">
        <v>1995</v>
      </c>
      <c r="M1071" s="31" t="s">
        <v>1814</v>
      </c>
      <c r="N1071" s="34">
        <v>1197</v>
      </c>
      <c r="O1071" s="38" t="s">
        <v>2</v>
      </c>
      <c r="P1071" s="39">
        <v>798</v>
      </c>
      <c r="R1071" s="39"/>
      <c r="T1071" s="39"/>
      <c r="V1071" s="39"/>
      <c r="X1071" s="39"/>
      <c r="Z1071" s="7"/>
      <c r="AB1071" s="39"/>
      <c r="AD1071" s="39"/>
      <c r="AF1071" s="7"/>
      <c r="AH1071" s="39"/>
      <c r="AJ1071" s="39"/>
      <c r="AL1071" s="39"/>
    </row>
    <row r="1072" spans="1:38" x14ac:dyDescent="0.2">
      <c r="A1072" s="2">
        <v>374131</v>
      </c>
      <c r="B1072" s="1" t="s">
        <v>1815</v>
      </c>
      <c r="C1072" s="1" t="s">
        <v>4100</v>
      </c>
      <c r="D1072" s="1" t="s">
        <v>1795</v>
      </c>
      <c r="E1072" s="1" t="s">
        <v>4885</v>
      </c>
      <c r="F1072" s="4">
        <v>43905</v>
      </c>
      <c r="H1072" s="7">
        <v>966</v>
      </c>
      <c r="I1072" s="7">
        <v>726</v>
      </c>
      <c r="J1072" s="9">
        <f t="shared" si="75"/>
        <v>75.155279503105589</v>
      </c>
      <c r="K1072" s="7">
        <v>29</v>
      </c>
      <c r="L1072" s="7">
        <v>697</v>
      </c>
      <c r="M1072" s="31" t="s">
        <v>2</v>
      </c>
      <c r="N1072" s="34">
        <v>496</v>
      </c>
      <c r="O1072" s="38" t="s">
        <v>3</v>
      </c>
      <c r="P1072" s="39">
        <v>201</v>
      </c>
      <c r="R1072" s="39"/>
      <c r="T1072" s="39"/>
      <c r="V1072" s="39"/>
      <c r="X1072" s="39"/>
      <c r="Z1072" s="7"/>
      <c r="AB1072" s="39"/>
      <c r="AD1072" s="39"/>
      <c r="AF1072" s="7"/>
      <c r="AH1072" s="39"/>
      <c r="AJ1072" s="39"/>
      <c r="AL1072" s="39"/>
    </row>
    <row r="1073" spans="1:38" x14ac:dyDescent="0.2">
      <c r="A1073" s="2">
        <v>374132</v>
      </c>
      <c r="B1073" s="1" t="s">
        <v>1816</v>
      </c>
      <c r="C1073" s="1" t="s">
        <v>4100</v>
      </c>
      <c r="D1073" s="1" t="s">
        <v>1795</v>
      </c>
      <c r="E1073" s="1" t="s">
        <v>4885</v>
      </c>
      <c r="F1073" s="4">
        <v>43905</v>
      </c>
      <c r="H1073" s="7">
        <v>1008</v>
      </c>
      <c r="I1073" s="7">
        <v>725</v>
      </c>
      <c r="J1073" s="9">
        <f t="shared" si="75"/>
        <v>71.924603174603178</v>
      </c>
      <c r="K1073" s="7">
        <v>73</v>
      </c>
      <c r="L1073" s="7">
        <v>652</v>
      </c>
      <c r="M1073" s="31" t="s">
        <v>2</v>
      </c>
      <c r="N1073" s="34">
        <v>536</v>
      </c>
      <c r="O1073" s="38" t="s">
        <v>6368</v>
      </c>
      <c r="P1073" s="39">
        <f>L1073-N1073</f>
        <v>116</v>
      </c>
      <c r="R1073" s="39"/>
      <c r="T1073" s="39"/>
      <c r="V1073" s="39"/>
      <c r="X1073" s="39"/>
      <c r="Z1073" s="7"/>
      <c r="AB1073" s="39"/>
      <c r="AD1073" s="39"/>
      <c r="AF1073" s="7"/>
      <c r="AH1073" s="39"/>
      <c r="AJ1073" s="39"/>
      <c r="AL1073" s="39"/>
    </row>
    <row r="1074" spans="1:38" x14ac:dyDescent="0.2">
      <c r="A1074" s="2">
        <v>374133</v>
      </c>
      <c r="B1074" s="1" t="s">
        <v>1817</v>
      </c>
      <c r="C1074" s="1" t="s">
        <v>4100</v>
      </c>
      <c r="D1074" s="1" t="s">
        <v>1795</v>
      </c>
      <c r="E1074" s="1" t="s">
        <v>4885</v>
      </c>
      <c r="F1074" s="4">
        <v>43905</v>
      </c>
      <c r="H1074" s="7">
        <v>2826</v>
      </c>
      <c r="I1074" s="7">
        <v>2109</v>
      </c>
      <c r="J1074" s="9">
        <f t="shared" si="75"/>
        <v>74.628450106157118</v>
      </c>
      <c r="K1074" s="7">
        <v>66</v>
      </c>
      <c r="L1074" s="7">
        <v>2043</v>
      </c>
      <c r="M1074" s="31" t="s">
        <v>2</v>
      </c>
      <c r="N1074" s="34">
        <v>1520</v>
      </c>
      <c r="O1074" s="38" t="s">
        <v>3</v>
      </c>
      <c r="P1074" s="39">
        <v>523</v>
      </c>
      <c r="R1074" s="39"/>
      <c r="T1074" s="39"/>
      <c r="V1074" s="39"/>
      <c r="X1074" s="39"/>
      <c r="Z1074" s="7"/>
      <c r="AB1074" s="39"/>
      <c r="AD1074" s="39"/>
      <c r="AF1074" s="7"/>
      <c r="AH1074" s="39"/>
      <c r="AJ1074" s="39"/>
      <c r="AL1074" s="39"/>
    </row>
    <row r="1075" spans="1:38" x14ac:dyDescent="0.2">
      <c r="A1075" s="2">
        <v>374134</v>
      </c>
      <c r="B1075" s="1" t="s">
        <v>1818</v>
      </c>
      <c r="C1075" s="1" t="s">
        <v>4100</v>
      </c>
      <c r="D1075" s="1" t="s">
        <v>1795</v>
      </c>
      <c r="E1075" s="1" t="s">
        <v>4885</v>
      </c>
      <c r="F1075" s="4">
        <v>43499</v>
      </c>
      <c r="H1075" s="7">
        <v>2273</v>
      </c>
      <c r="I1075" s="7">
        <v>1648</v>
      </c>
      <c r="J1075" s="9">
        <f t="shared" si="75"/>
        <v>72.503299604047513</v>
      </c>
      <c r="K1075" s="7">
        <v>11</v>
      </c>
      <c r="L1075" s="7">
        <v>1637</v>
      </c>
      <c r="M1075" s="31" t="s">
        <v>2</v>
      </c>
      <c r="N1075" s="34">
        <v>819</v>
      </c>
      <c r="O1075" s="38" t="s">
        <v>3</v>
      </c>
      <c r="P1075" s="39">
        <v>475</v>
      </c>
      <c r="Q1075" s="38" t="s">
        <v>115</v>
      </c>
      <c r="R1075" s="39">
        <v>284</v>
      </c>
      <c r="S1075" s="38" t="s">
        <v>7</v>
      </c>
      <c r="T1075" s="39">
        <v>59</v>
      </c>
      <c r="V1075" s="39"/>
      <c r="X1075" s="39"/>
      <c r="Z1075" s="7"/>
      <c r="AB1075" s="39"/>
      <c r="AD1075" s="39"/>
      <c r="AF1075" s="7"/>
      <c r="AH1075" s="39"/>
      <c r="AJ1075" s="39"/>
      <c r="AL1075" s="39"/>
    </row>
    <row r="1076" spans="1:38" x14ac:dyDescent="0.2">
      <c r="A1076" s="2">
        <v>374137</v>
      </c>
      <c r="B1076" s="1" t="s">
        <v>1819</v>
      </c>
      <c r="C1076" s="1" t="s">
        <v>4100</v>
      </c>
      <c r="D1076" s="1" t="s">
        <v>1795</v>
      </c>
      <c r="E1076" s="1" t="s">
        <v>4885</v>
      </c>
      <c r="F1076" s="4">
        <v>43905</v>
      </c>
      <c r="H1076" s="7">
        <v>1958</v>
      </c>
      <c r="I1076" s="7">
        <v>1576</v>
      </c>
      <c r="J1076" s="9">
        <f t="shared" si="75"/>
        <v>80.490296220633297</v>
      </c>
      <c r="K1076" s="7">
        <v>22</v>
      </c>
      <c r="L1076" s="7">
        <v>1554</v>
      </c>
      <c r="M1076" s="31" t="s">
        <v>2</v>
      </c>
      <c r="N1076" s="34">
        <v>679</v>
      </c>
      <c r="O1076" s="38" t="s">
        <v>1161</v>
      </c>
      <c r="P1076" s="39">
        <v>453</v>
      </c>
      <c r="Q1076" s="38" t="s">
        <v>29</v>
      </c>
      <c r="R1076" s="39">
        <v>422</v>
      </c>
      <c r="T1076" s="39"/>
      <c r="V1076" s="39"/>
      <c r="X1076" s="39"/>
      <c r="Z1076" s="7"/>
      <c r="AB1076" s="39"/>
      <c r="AD1076" s="39"/>
      <c r="AF1076" s="7"/>
      <c r="AH1076" s="39"/>
      <c r="AJ1076" s="39"/>
      <c r="AL1076" s="39"/>
    </row>
    <row r="1077" spans="1:38" x14ac:dyDescent="0.2">
      <c r="A1077" s="2">
        <v>374137</v>
      </c>
      <c r="B1077" s="1" t="s">
        <v>1819</v>
      </c>
      <c r="C1077" s="1" t="s">
        <v>4100</v>
      </c>
      <c r="D1077" s="1" t="s">
        <v>1795</v>
      </c>
      <c r="E1077" s="1" t="s">
        <v>4885</v>
      </c>
      <c r="F1077" s="4">
        <v>43919</v>
      </c>
      <c r="G1077" s="3" t="s">
        <v>4</v>
      </c>
      <c r="H1077" s="7">
        <v>1955</v>
      </c>
      <c r="I1077" s="7">
        <v>1684</v>
      </c>
      <c r="J1077" s="9">
        <f t="shared" si="75"/>
        <v>86.138107416879791</v>
      </c>
      <c r="K1077" s="7">
        <v>8</v>
      </c>
      <c r="L1077" s="7">
        <v>1676</v>
      </c>
      <c r="M1077" s="31" t="s">
        <v>2</v>
      </c>
      <c r="N1077" s="34">
        <v>925</v>
      </c>
      <c r="O1077" s="38" t="s">
        <v>1161</v>
      </c>
      <c r="P1077" s="39">
        <v>751</v>
      </c>
      <c r="R1077" s="39"/>
      <c r="T1077" s="39"/>
      <c r="V1077" s="39"/>
      <c r="X1077" s="39"/>
      <c r="Z1077" s="7"/>
      <c r="AB1077" s="39"/>
      <c r="AD1077" s="39"/>
      <c r="AF1077" s="7"/>
      <c r="AH1077" s="39"/>
      <c r="AJ1077" s="39"/>
      <c r="AL1077" s="39"/>
    </row>
    <row r="1078" spans="1:38" x14ac:dyDescent="0.2">
      <c r="A1078" s="2">
        <v>374139</v>
      </c>
      <c r="B1078" s="1" t="s">
        <v>1820</v>
      </c>
      <c r="C1078" s="1" t="s">
        <v>4100</v>
      </c>
      <c r="D1078" s="1" t="s">
        <v>1795</v>
      </c>
      <c r="E1078" s="1" t="s">
        <v>4885</v>
      </c>
      <c r="F1078" s="4">
        <v>43905</v>
      </c>
      <c r="H1078" s="7">
        <v>4614</v>
      </c>
      <c r="I1078" s="7">
        <v>2868</v>
      </c>
      <c r="J1078" s="9">
        <f t="shared" si="75"/>
        <v>62.158647594278285</v>
      </c>
      <c r="K1078" s="7">
        <v>37</v>
      </c>
      <c r="L1078" s="7">
        <v>2831</v>
      </c>
      <c r="M1078" s="31" t="s">
        <v>2</v>
      </c>
      <c r="N1078" s="34">
        <v>1116</v>
      </c>
      <c r="O1078" s="38" t="s">
        <v>3</v>
      </c>
      <c r="P1078" s="39">
        <v>881</v>
      </c>
      <c r="Q1078" s="38" t="s">
        <v>1134</v>
      </c>
      <c r="R1078" s="39">
        <v>834</v>
      </c>
      <c r="T1078" s="39"/>
      <c r="V1078" s="39"/>
      <c r="X1078" s="39"/>
      <c r="Z1078" s="7"/>
      <c r="AB1078" s="39"/>
      <c r="AD1078" s="39"/>
      <c r="AF1078" s="7"/>
      <c r="AH1078" s="39"/>
      <c r="AJ1078" s="39"/>
      <c r="AL1078" s="39"/>
    </row>
    <row r="1079" spans="1:38" x14ac:dyDescent="0.2">
      <c r="A1079" s="2">
        <v>374139</v>
      </c>
      <c r="B1079" s="1" t="s">
        <v>1820</v>
      </c>
      <c r="C1079" s="1" t="s">
        <v>4100</v>
      </c>
      <c r="D1079" s="1" t="s">
        <v>1795</v>
      </c>
      <c r="E1079" s="1" t="s">
        <v>4885</v>
      </c>
      <c r="F1079" s="4">
        <v>43919</v>
      </c>
      <c r="G1079" s="3" t="s">
        <v>4</v>
      </c>
      <c r="H1079" s="7">
        <v>4612</v>
      </c>
      <c r="I1079" s="7">
        <v>3091</v>
      </c>
      <c r="J1079" s="9">
        <f t="shared" si="75"/>
        <v>67.020815264527315</v>
      </c>
      <c r="K1079" s="7">
        <v>17</v>
      </c>
      <c r="L1079" s="7">
        <v>3074</v>
      </c>
      <c r="M1079" s="31" t="s">
        <v>3</v>
      </c>
      <c r="N1079" s="34">
        <v>1562</v>
      </c>
      <c r="O1079" s="38" t="s">
        <v>2</v>
      </c>
      <c r="P1079" s="39">
        <v>1512</v>
      </c>
      <c r="R1079" s="39"/>
      <c r="T1079" s="39"/>
      <c r="V1079" s="39"/>
      <c r="X1079" s="39"/>
      <c r="Z1079" s="7"/>
      <c r="AB1079" s="39"/>
      <c r="AD1079" s="39"/>
      <c r="AF1079" s="7"/>
      <c r="AH1079" s="39"/>
      <c r="AJ1079" s="39"/>
      <c r="AL1079" s="39"/>
    </row>
    <row r="1080" spans="1:38" x14ac:dyDescent="0.2">
      <c r="A1080" s="2">
        <v>374140</v>
      </c>
      <c r="B1080" s="1" t="s">
        <v>1821</v>
      </c>
      <c r="C1080" s="1" t="s">
        <v>4100</v>
      </c>
      <c r="D1080" s="1" t="s">
        <v>1795</v>
      </c>
      <c r="E1080" s="1" t="s">
        <v>4885</v>
      </c>
      <c r="F1080" s="4">
        <v>43905</v>
      </c>
      <c r="H1080" s="7">
        <v>938</v>
      </c>
      <c r="I1080" s="7">
        <v>774</v>
      </c>
      <c r="J1080" s="9">
        <f t="shared" si="75"/>
        <v>82.515991471215358</v>
      </c>
      <c r="K1080" s="7">
        <v>28</v>
      </c>
      <c r="L1080" s="7">
        <v>746</v>
      </c>
      <c r="M1080" s="31" t="s">
        <v>1822</v>
      </c>
      <c r="N1080" s="34">
        <v>374</v>
      </c>
      <c r="O1080" s="38" t="s">
        <v>230</v>
      </c>
      <c r="P1080" s="39">
        <v>372</v>
      </c>
      <c r="R1080" s="39"/>
      <c r="T1080" s="39"/>
      <c r="V1080" s="39"/>
      <c r="X1080" s="39"/>
      <c r="Z1080" s="7"/>
      <c r="AB1080" s="39"/>
      <c r="AD1080" s="39"/>
      <c r="AF1080" s="7"/>
      <c r="AH1080" s="39"/>
      <c r="AJ1080" s="39"/>
      <c r="AL1080" s="39"/>
    </row>
    <row r="1081" spans="1:38" x14ac:dyDescent="0.2">
      <c r="A1081" s="2">
        <v>374144</v>
      </c>
      <c r="B1081" s="1" t="s">
        <v>1823</v>
      </c>
      <c r="C1081" s="1" t="s">
        <v>4100</v>
      </c>
      <c r="D1081" s="1" t="s">
        <v>1795</v>
      </c>
      <c r="E1081" s="1" t="s">
        <v>4885</v>
      </c>
      <c r="F1081" s="4">
        <v>43905</v>
      </c>
      <c r="H1081" s="7">
        <v>1901</v>
      </c>
      <c r="I1081" s="7">
        <v>1518</v>
      </c>
      <c r="J1081" s="9">
        <f t="shared" si="75"/>
        <v>79.852709100473433</v>
      </c>
      <c r="K1081" s="7">
        <v>12</v>
      </c>
      <c r="L1081" s="7">
        <v>1506</v>
      </c>
      <c r="M1081" s="31" t="s">
        <v>1824</v>
      </c>
      <c r="N1081" s="34">
        <v>975</v>
      </c>
      <c r="O1081" s="38" t="s">
        <v>2</v>
      </c>
      <c r="P1081" s="39">
        <v>441</v>
      </c>
      <c r="Q1081" s="38" t="s">
        <v>7</v>
      </c>
      <c r="R1081" s="39">
        <v>90</v>
      </c>
      <c r="T1081" s="39"/>
      <c r="V1081" s="39"/>
      <c r="X1081" s="39"/>
      <c r="Z1081" s="7"/>
      <c r="AB1081" s="39"/>
      <c r="AD1081" s="39"/>
      <c r="AF1081" s="7"/>
      <c r="AH1081" s="39"/>
      <c r="AJ1081" s="39"/>
      <c r="AL1081" s="39"/>
    </row>
    <row r="1082" spans="1:38" x14ac:dyDescent="0.2">
      <c r="A1082" s="2">
        <v>374146</v>
      </c>
      <c r="B1082" s="1" t="s">
        <v>1825</v>
      </c>
      <c r="C1082" s="1" t="s">
        <v>4100</v>
      </c>
      <c r="D1082" s="1" t="s">
        <v>1795</v>
      </c>
      <c r="E1082" s="1" t="s">
        <v>4885</v>
      </c>
      <c r="F1082" s="4">
        <v>43905</v>
      </c>
      <c r="H1082" s="7">
        <v>1555</v>
      </c>
      <c r="I1082" s="7">
        <v>1134</v>
      </c>
      <c r="J1082" s="9">
        <f t="shared" si="75"/>
        <v>72.926045016077168</v>
      </c>
      <c r="K1082" s="7">
        <v>16</v>
      </c>
      <c r="L1082" s="7">
        <v>1118</v>
      </c>
      <c r="M1082" s="31" t="s">
        <v>1826</v>
      </c>
      <c r="N1082" s="34">
        <v>596</v>
      </c>
      <c r="O1082" s="38" t="s">
        <v>2</v>
      </c>
      <c r="P1082" s="39">
        <v>522</v>
      </c>
      <c r="R1082" s="39"/>
      <c r="T1082" s="39"/>
      <c r="V1082" s="39"/>
      <c r="X1082" s="39"/>
      <c r="Z1082" s="7"/>
      <c r="AB1082" s="39"/>
      <c r="AD1082" s="39"/>
      <c r="AF1082" s="7"/>
      <c r="AH1082" s="39"/>
      <c r="AJ1082" s="39"/>
      <c r="AL1082" s="39"/>
    </row>
    <row r="1083" spans="1:38" x14ac:dyDescent="0.2">
      <c r="A1083" s="2">
        <v>374147</v>
      </c>
      <c r="B1083" s="1" t="s">
        <v>1827</v>
      </c>
      <c r="C1083" s="1" t="s">
        <v>4100</v>
      </c>
      <c r="D1083" s="1" t="s">
        <v>1795</v>
      </c>
      <c r="E1083" s="1" t="s">
        <v>4885</v>
      </c>
      <c r="F1083" s="4">
        <v>43905</v>
      </c>
      <c r="H1083" s="7">
        <v>1996</v>
      </c>
      <c r="I1083" s="7">
        <v>1539</v>
      </c>
      <c r="J1083" s="9">
        <f t="shared" si="75"/>
        <v>77.104208416833671</v>
      </c>
      <c r="K1083" s="7">
        <v>23</v>
      </c>
      <c r="L1083" s="7">
        <v>1516</v>
      </c>
      <c r="M1083" s="31" t="s">
        <v>2</v>
      </c>
      <c r="N1083" s="34">
        <v>799</v>
      </c>
      <c r="O1083" s="38" t="s">
        <v>3</v>
      </c>
      <c r="P1083" s="39">
        <v>717</v>
      </c>
      <c r="R1083" s="39"/>
      <c r="T1083" s="39"/>
      <c r="V1083" s="39"/>
      <c r="X1083" s="39"/>
      <c r="Z1083" s="7"/>
      <c r="AB1083" s="39"/>
      <c r="AD1083" s="39"/>
      <c r="AF1083" s="7"/>
      <c r="AH1083" s="39"/>
      <c r="AJ1083" s="39"/>
      <c r="AL1083" s="39"/>
    </row>
    <row r="1084" spans="1:38" x14ac:dyDescent="0.2">
      <c r="A1084" s="2">
        <v>374148</v>
      </c>
      <c r="B1084" s="1" t="s">
        <v>1828</v>
      </c>
      <c r="C1084" s="1" t="s">
        <v>4100</v>
      </c>
      <c r="D1084" s="1" t="s">
        <v>1795</v>
      </c>
      <c r="E1084" s="1" t="s">
        <v>4885</v>
      </c>
      <c r="F1084" s="4">
        <v>43905</v>
      </c>
      <c r="H1084" s="7">
        <v>1063</v>
      </c>
      <c r="I1084" s="7">
        <v>789</v>
      </c>
      <c r="J1084" s="9">
        <f t="shared" si="75"/>
        <v>74.223894637817494</v>
      </c>
      <c r="K1084" s="7">
        <v>108</v>
      </c>
      <c r="L1084" s="7">
        <v>681</v>
      </c>
      <c r="M1084" s="31" t="s">
        <v>2</v>
      </c>
      <c r="N1084" s="34">
        <v>505</v>
      </c>
      <c r="O1084" s="38" t="s">
        <v>6368</v>
      </c>
      <c r="P1084" s="39">
        <f>L1084-N1084</f>
        <v>176</v>
      </c>
      <c r="R1084" s="39"/>
      <c r="T1084" s="39"/>
      <c r="V1084" s="39"/>
      <c r="X1084" s="39"/>
      <c r="Z1084" s="7"/>
      <c r="AB1084" s="39"/>
      <c r="AD1084" s="39"/>
      <c r="AF1084" s="7"/>
      <c r="AH1084" s="39"/>
      <c r="AJ1084" s="39"/>
      <c r="AL1084" s="39"/>
    </row>
    <row r="1085" spans="1:38" x14ac:dyDescent="0.2">
      <c r="A1085" s="2">
        <v>374149</v>
      </c>
      <c r="B1085" s="1" t="s">
        <v>1829</v>
      </c>
      <c r="C1085" s="1" t="s">
        <v>4100</v>
      </c>
      <c r="D1085" s="1" t="s">
        <v>1795</v>
      </c>
      <c r="E1085" s="1" t="s">
        <v>4885</v>
      </c>
      <c r="F1085" s="4">
        <v>43905</v>
      </c>
      <c r="H1085" s="7">
        <v>3515</v>
      </c>
      <c r="I1085" s="7">
        <v>2504</v>
      </c>
      <c r="J1085" s="9">
        <f t="shared" si="75"/>
        <v>71.237553342816497</v>
      </c>
      <c r="K1085" s="7">
        <v>43</v>
      </c>
      <c r="L1085" s="7">
        <v>2461</v>
      </c>
      <c r="M1085" s="31" t="s">
        <v>3</v>
      </c>
      <c r="N1085" s="34">
        <v>1261</v>
      </c>
      <c r="O1085" s="38" t="s">
        <v>2</v>
      </c>
      <c r="P1085" s="39">
        <v>1200</v>
      </c>
      <c r="R1085" s="39"/>
      <c r="T1085" s="39"/>
      <c r="V1085" s="39"/>
      <c r="X1085" s="39"/>
      <c r="Z1085" s="7"/>
      <c r="AB1085" s="39"/>
      <c r="AD1085" s="39"/>
      <c r="AF1085" s="7"/>
      <c r="AH1085" s="39"/>
      <c r="AJ1085" s="39"/>
      <c r="AL1085" s="39"/>
    </row>
    <row r="1086" spans="1:38" x14ac:dyDescent="0.2">
      <c r="A1086" s="2">
        <v>374150</v>
      </c>
      <c r="B1086" s="1" t="s">
        <v>1830</v>
      </c>
      <c r="C1086" s="1" t="s">
        <v>4100</v>
      </c>
      <c r="D1086" s="1" t="s">
        <v>1795</v>
      </c>
      <c r="E1086" s="1" t="s">
        <v>4885</v>
      </c>
      <c r="F1086" s="4">
        <v>43905</v>
      </c>
      <c r="H1086" s="7">
        <v>1338</v>
      </c>
      <c r="I1086" s="7">
        <v>1051</v>
      </c>
      <c r="J1086" s="9">
        <f t="shared" si="75"/>
        <v>78.550074738415546</v>
      </c>
      <c r="K1086" s="7">
        <v>72</v>
      </c>
      <c r="L1086" s="7">
        <v>979</v>
      </c>
      <c r="M1086" s="31" t="s">
        <v>1831</v>
      </c>
      <c r="N1086" s="34">
        <v>912</v>
      </c>
      <c r="O1086" s="38" t="s">
        <v>6368</v>
      </c>
      <c r="P1086" s="39">
        <f>L1086-N1086</f>
        <v>67</v>
      </c>
      <c r="R1086" s="39"/>
      <c r="T1086" s="39"/>
      <c r="V1086" s="39"/>
      <c r="X1086" s="39"/>
      <c r="Z1086" s="7"/>
      <c r="AB1086" s="39"/>
      <c r="AD1086" s="39"/>
      <c r="AF1086" s="7"/>
      <c r="AH1086" s="39"/>
      <c r="AJ1086" s="39"/>
      <c r="AL1086" s="39"/>
    </row>
    <row r="1087" spans="1:38" x14ac:dyDescent="0.2">
      <c r="A1087" s="2">
        <v>374154</v>
      </c>
      <c r="B1087" s="1" t="s">
        <v>1832</v>
      </c>
      <c r="C1087" s="1" t="s">
        <v>4100</v>
      </c>
      <c r="D1087" s="1" t="s">
        <v>1795</v>
      </c>
      <c r="E1087" s="1" t="s">
        <v>4885</v>
      </c>
      <c r="F1087" s="4">
        <v>43905</v>
      </c>
      <c r="H1087" s="7">
        <v>1664</v>
      </c>
      <c r="I1087" s="7">
        <v>1159</v>
      </c>
      <c r="J1087" s="9">
        <f t="shared" si="75"/>
        <v>69.651442307692307</v>
      </c>
      <c r="K1087" s="7">
        <v>9</v>
      </c>
      <c r="L1087" s="7">
        <v>1150</v>
      </c>
      <c r="M1087" s="31" t="s">
        <v>2</v>
      </c>
      <c r="N1087" s="34">
        <v>879</v>
      </c>
      <c r="O1087" s="38" t="s">
        <v>3</v>
      </c>
      <c r="P1087" s="39">
        <v>271</v>
      </c>
      <c r="R1087" s="39"/>
      <c r="T1087" s="39"/>
      <c r="V1087" s="39"/>
      <c r="X1087" s="39"/>
      <c r="Z1087" s="7"/>
      <c r="AB1087" s="39"/>
      <c r="AD1087" s="39"/>
      <c r="AF1087" s="7"/>
      <c r="AH1087" s="39"/>
      <c r="AJ1087" s="39"/>
      <c r="AL1087" s="39"/>
    </row>
    <row r="1088" spans="1:38" x14ac:dyDescent="0.2">
      <c r="A1088" s="2">
        <v>374155</v>
      </c>
      <c r="B1088" s="1" t="s">
        <v>1833</v>
      </c>
      <c r="C1088" s="1" t="s">
        <v>4100</v>
      </c>
      <c r="D1088" s="1" t="s">
        <v>1795</v>
      </c>
      <c r="E1088" s="1" t="s">
        <v>4885</v>
      </c>
      <c r="F1088" s="4">
        <v>43905</v>
      </c>
      <c r="H1088" s="7">
        <v>721</v>
      </c>
      <c r="I1088" s="7">
        <v>566</v>
      </c>
      <c r="J1088" s="9">
        <f t="shared" si="75"/>
        <v>78.502080443828021</v>
      </c>
      <c r="K1088" s="7">
        <v>30</v>
      </c>
      <c r="L1088" s="7">
        <v>536</v>
      </c>
      <c r="M1088" s="31" t="s">
        <v>1834</v>
      </c>
      <c r="N1088" s="34">
        <v>374</v>
      </c>
      <c r="O1088" s="38" t="s">
        <v>6368</v>
      </c>
      <c r="P1088" s="39">
        <f t="shared" ref="P1088:P1091" si="78">L1088-N1088</f>
        <v>162</v>
      </c>
      <c r="R1088" s="39"/>
      <c r="T1088" s="39"/>
      <c r="V1088" s="39"/>
      <c r="X1088" s="39"/>
      <c r="Z1088" s="7"/>
      <c r="AB1088" s="39"/>
      <c r="AD1088" s="39"/>
      <c r="AF1088" s="7"/>
      <c r="AH1088" s="39"/>
      <c r="AJ1088" s="39"/>
      <c r="AL1088" s="39"/>
    </row>
    <row r="1089" spans="1:38" x14ac:dyDescent="0.2">
      <c r="A1089" s="2">
        <v>374156</v>
      </c>
      <c r="B1089" s="1" t="s">
        <v>1835</v>
      </c>
      <c r="C1089" s="1" t="s">
        <v>4100</v>
      </c>
      <c r="D1089" s="1" t="s">
        <v>1795</v>
      </c>
      <c r="E1089" s="1" t="s">
        <v>4885</v>
      </c>
      <c r="F1089" s="4">
        <v>43905</v>
      </c>
      <c r="H1089" s="7">
        <v>929</v>
      </c>
      <c r="I1089" s="7">
        <v>639</v>
      </c>
      <c r="J1089" s="9">
        <f t="shared" si="75"/>
        <v>68.783638320775026</v>
      </c>
      <c r="K1089" s="7">
        <v>49</v>
      </c>
      <c r="L1089" s="7">
        <v>590</v>
      </c>
      <c r="M1089" s="31" t="s">
        <v>3</v>
      </c>
      <c r="N1089" s="34">
        <v>550</v>
      </c>
      <c r="O1089" s="38" t="s">
        <v>6368</v>
      </c>
      <c r="P1089" s="39">
        <f t="shared" si="78"/>
        <v>40</v>
      </c>
      <c r="R1089" s="39"/>
      <c r="T1089" s="39"/>
      <c r="V1089" s="39"/>
      <c r="X1089" s="39"/>
      <c r="Z1089" s="7"/>
      <c r="AB1089" s="39"/>
      <c r="AD1089" s="39"/>
      <c r="AF1089" s="7"/>
      <c r="AH1089" s="39"/>
      <c r="AJ1089" s="39"/>
      <c r="AL1089" s="39"/>
    </row>
    <row r="1090" spans="1:38" x14ac:dyDescent="0.2">
      <c r="A1090" s="2">
        <v>374157</v>
      </c>
      <c r="B1090" s="1" t="s">
        <v>1836</v>
      </c>
      <c r="C1090" s="1" t="s">
        <v>4100</v>
      </c>
      <c r="D1090" s="1" t="s">
        <v>1795</v>
      </c>
      <c r="E1090" s="1" t="s">
        <v>4885</v>
      </c>
      <c r="F1090" s="4">
        <v>43905</v>
      </c>
      <c r="H1090" s="7">
        <v>889</v>
      </c>
      <c r="I1090" s="7">
        <v>721</v>
      </c>
      <c r="J1090" s="9">
        <f t="shared" si="75"/>
        <v>81.102362204724415</v>
      </c>
      <c r="K1090" s="7">
        <v>59</v>
      </c>
      <c r="L1090" s="7">
        <v>662</v>
      </c>
      <c r="M1090" s="31" t="s">
        <v>2</v>
      </c>
      <c r="N1090" s="34">
        <v>615</v>
      </c>
      <c r="O1090" s="38" t="s">
        <v>6368</v>
      </c>
      <c r="P1090" s="39">
        <f t="shared" si="78"/>
        <v>47</v>
      </c>
      <c r="R1090" s="39"/>
      <c r="T1090" s="39"/>
      <c r="V1090" s="39"/>
      <c r="X1090" s="39"/>
      <c r="Z1090" s="7"/>
      <c r="AB1090" s="39"/>
      <c r="AD1090" s="39"/>
      <c r="AF1090" s="7"/>
      <c r="AH1090" s="39"/>
      <c r="AJ1090" s="39"/>
      <c r="AL1090" s="39"/>
    </row>
    <row r="1091" spans="1:38" x14ac:dyDescent="0.2">
      <c r="A1091" s="2">
        <v>374158</v>
      </c>
      <c r="B1091" s="1" t="s">
        <v>1837</v>
      </c>
      <c r="C1091" s="1" t="s">
        <v>4100</v>
      </c>
      <c r="D1091" s="1" t="s">
        <v>1795</v>
      </c>
      <c r="E1091" s="1" t="s">
        <v>4885</v>
      </c>
      <c r="F1091" s="4">
        <v>43905</v>
      </c>
      <c r="H1091" s="7">
        <v>1256</v>
      </c>
      <c r="I1091" s="7">
        <v>889</v>
      </c>
      <c r="J1091" s="9">
        <f t="shared" si="75"/>
        <v>70.78025477707007</v>
      </c>
      <c r="K1091" s="7">
        <v>73</v>
      </c>
      <c r="L1091" s="7">
        <v>816</v>
      </c>
      <c r="M1091" s="31" t="s">
        <v>3</v>
      </c>
      <c r="N1091" s="34">
        <v>753</v>
      </c>
      <c r="O1091" s="38" t="s">
        <v>6368</v>
      </c>
      <c r="P1091" s="39">
        <f t="shared" si="78"/>
        <v>63</v>
      </c>
      <c r="R1091" s="39"/>
      <c r="T1091" s="39"/>
      <c r="V1091" s="39"/>
      <c r="X1091" s="39"/>
      <c r="Z1091" s="7"/>
      <c r="AB1091" s="39"/>
      <c r="AD1091" s="39"/>
      <c r="AF1091" s="7"/>
      <c r="AH1091" s="39"/>
      <c r="AJ1091" s="39"/>
      <c r="AL1091" s="39"/>
    </row>
    <row r="1092" spans="1:38" x14ac:dyDescent="0.2">
      <c r="A1092" s="2">
        <v>374159</v>
      </c>
      <c r="B1092" s="1" t="s">
        <v>1838</v>
      </c>
      <c r="C1092" s="1" t="s">
        <v>4100</v>
      </c>
      <c r="D1092" s="1" t="s">
        <v>1795</v>
      </c>
      <c r="E1092" s="1" t="s">
        <v>4885</v>
      </c>
      <c r="F1092" s="4">
        <v>43905</v>
      </c>
      <c r="H1092" s="7">
        <v>1252</v>
      </c>
      <c r="I1092" s="7">
        <v>1003</v>
      </c>
      <c r="J1092" s="9">
        <f t="shared" ref="J1092:J1155" si="79">I1092*100/H1092</f>
        <v>80.111821086261983</v>
      </c>
      <c r="K1092" s="7">
        <v>15</v>
      </c>
      <c r="L1092" s="7">
        <v>988</v>
      </c>
      <c r="M1092" s="31" t="s">
        <v>1399</v>
      </c>
      <c r="N1092" s="34">
        <v>546</v>
      </c>
      <c r="O1092" s="38" t="s">
        <v>2</v>
      </c>
      <c r="P1092" s="39">
        <v>442</v>
      </c>
      <c r="R1092" s="39"/>
      <c r="T1092" s="39"/>
      <c r="V1092" s="39"/>
      <c r="X1092" s="39"/>
      <c r="Z1092" s="7"/>
      <c r="AB1092" s="39"/>
      <c r="AD1092" s="39"/>
      <c r="AF1092" s="7"/>
      <c r="AH1092" s="39"/>
      <c r="AJ1092" s="39"/>
      <c r="AL1092" s="39"/>
    </row>
    <row r="1093" spans="1:38" x14ac:dyDescent="0.2">
      <c r="A1093" s="2">
        <v>374160</v>
      </c>
      <c r="B1093" s="1" t="s">
        <v>1839</v>
      </c>
      <c r="C1093" s="1" t="s">
        <v>4100</v>
      </c>
      <c r="D1093" s="1" t="s">
        <v>1795</v>
      </c>
      <c r="E1093" s="1" t="s">
        <v>4885</v>
      </c>
      <c r="F1093" s="4">
        <v>44815</v>
      </c>
      <c r="H1093" s="7">
        <v>973</v>
      </c>
      <c r="I1093" s="7">
        <v>745</v>
      </c>
      <c r="J1093" s="9">
        <f t="shared" si="79"/>
        <v>76.567317574511819</v>
      </c>
      <c r="K1093" s="7">
        <v>2</v>
      </c>
      <c r="L1093" s="7">
        <v>743</v>
      </c>
      <c r="M1093" s="31" t="s">
        <v>2</v>
      </c>
      <c r="N1093" s="34">
        <v>451</v>
      </c>
      <c r="O1093" s="38" t="s">
        <v>8</v>
      </c>
      <c r="P1093" s="39">
        <v>292</v>
      </c>
      <c r="R1093" s="39"/>
      <c r="T1093" s="39"/>
      <c r="V1093" s="39"/>
      <c r="X1093" s="39"/>
      <c r="Z1093" s="7"/>
      <c r="AB1093" s="39"/>
      <c r="AD1093" s="39"/>
      <c r="AF1093" s="7"/>
      <c r="AH1093" s="39"/>
      <c r="AJ1093" s="39"/>
      <c r="AL1093" s="39"/>
    </row>
    <row r="1094" spans="1:38" x14ac:dyDescent="0.2">
      <c r="A1094" s="2">
        <v>374162</v>
      </c>
      <c r="B1094" s="1" t="s">
        <v>1840</v>
      </c>
      <c r="C1094" s="1" t="s">
        <v>4100</v>
      </c>
      <c r="D1094" s="1" t="s">
        <v>1795</v>
      </c>
      <c r="E1094" s="1" t="s">
        <v>4885</v>
      </c>
      <c r="F1094" s="4">
        <v>43905</v>
      </c>
      <c r="H1094" s="7">
        <v>6119</v>
      </c>
      <c r="I1094" s="7">
        <v>4147</v>
      </c>
      <c r="J1094" s="9">
        <f t="shared" si="79"/>
        <v>67.772511848341239</v>
      </c>
      <c r="K1094" s="7">
        <v>45</v>
      </c>
      <c r="L1094" s="7">
        <v>4102</v>
      </c>
      <c r="M1094" s="31" t="s">
        <v>2</v>
      </c>
      <c r="N1094" s="34">
        <v>2569</v>
      </c>
      <c r="O1094" s="38" t="s">
        <v>1841</v>
      </c>
      <c r="P1094" s="39">
        <v>877</v>
      </c>
      <c r="Q1094" s="38" t="s">
        <v>3</v>
      </c>
      <c r="R1094" s="39">
        <v>656</v>
      </c>
      <c r="T1094" s="39"/>
      <c r="V1094" s="39"/>
      <c r="X1094" s="39"/>
      <c r="Z1094" s="7"/>
      <c r="AB1094" s="39"/>
      <c r="AD1094" s="39"/>
      <c r="AF1094" s="7"/>
      <c r="AH1094" s="39"/>
      <c r="AJ1094" s="39"/>
      <c r="AL1094" s="39"/>
    </row>
    <row r="1095" spans="1:38" x14ac:dyDescent="0.2">
      <c r="A1095" s="2">
        <v>374163</v>
      </c>
      <c r="B1095" s="1" t="s">
        <v>1842</v>
      </c>
      <c r="C1095" s="1" t="s">
        <v>4100</v>
      </c>
      <c r="D1095" s="1" t="s">
        <v>1795</v>
      </c>
      <c r="E1095" s="1" t="s">
        <v>4885</v>
      </c>
      <c r="F1095" s="4">
        <v>43905</v>
      </c>
      <c r="H1095" s="7">
        <v>822</v>
      </c>
      <c r="I1095" s="7">
        <v>705</v>
      </c>
      <c r="J1095" s="9">
        <f t="shared" si="79"/>
        <v>85.766423357664237</v>
      </c>
      <c r="K1095" s="7">
        <v>21</v>
      </c>
      <c r="L1095" s="7">
        <v>684</v>
      </c>
      <c r="M1095" s="31" t="s">
        <v>2</v>
      </c>
      <c r="N1095" s="34">
        <v>389</v>
      </c>
      <c r="O1095" s="38" t="s">
        <v>1843</v>
      </c>
      <c r="P1095" s="39">
        <v>295</v>
      </c>
      <c r="R1095" s="39"/>
      <c r="T1095" s="39"/>
      <c r="V1095" s="39"/>
      <c r="X1095" s="39"/>
      <c r="Z1095" s="7"/>
      <c r="AB1095" s="39"/>
      <c r="AD1095" s="39"/>
      <c r="AF1095" s="7"/>
      <c r="AH1095" s="39"/>
      <c r="AJ1095" s="39"/>
      <c r="AL1095" s="39"/>
    </row>
    <row r="1096" spans="1:38" x14ac:dyDescent="0.2">
      <c r="A1096" s="2">
        <v>374164</v>
      </c>
      <c r="B1096" s="1" t="s">
        <v>1844</v>
      </c>
      <c r="C1096" s="1" t="s">
        <v>4100</v>
      </c>
      <c r="D1096" s="1" t="s">
        <v>1795</v>
      </c>
      <c r="E1096" s="1" t="s">
        <v>4885</v>
      </c>
      <c r="F1096" s="4">
        <v>43905</v>
      </c>
      <c r="H1096" s="7">
        <v>1819</v>
      </c>
      <c r="I1096" s="7">
        <v>1369</v>
      </c>
      <c r="J1096" s="9">
        <f t="shared" si="79"/>
        <v>75.261132490379325</v>
      </c>
      <c r="K1096" s="7">
        <v>8</v>
      </c>
      <c r="L1096" s="7">
        <v>1361</v>
      </c>
      <c r="M1096" s="31" t="s">
        <v>89</v>
      </c>
      <c r="N1096" s="34">
        <v>766</v>
      </c>
      <c r="O1096" s="38" t="s">
        <v>3</v>
      </c>
      <c r="P1096" s="39">
        <v>595</v>
      </c>
      <c r="R1096" s="39"/>
      <c r="T1096" s="39"/>
      <c r="V1096" s="39"/>
      <c r="X1096" s="39"/>
      <c r="Z1096" s="7"/>
      <c r="AB1096" s="39"/>
      <c r="AD1096" s="39"/>
      <c r="AF1096" s="7"/>
      <c r="AH1096" s="39"/>
      <c r="AJ1096" s="39"/>
      <c r="AL1096" s="39"/>
    </row>
    <row r="1097" spans="1:38" x14ac:dyDescent="0.2">
      <c r="A1097" s="2">
        <v>374165</v>
      </c>
      <c r="B1097" s="1" t="s">
        <v>1845</v>
      </c>
      <c r="C1097" s="1" t="s">
        <v>4100</v>
      </c>
      <c r="D1097" s="1" t="s">
        <v>1795</v>
      </c>
      <c r="E1097" s="1" t="s">
        <v>4885</v>
      </c>
      <c r="F1097" s="4">
        <v>43905</v>
      </c>
      <c r="H1097" s="7">
        <v>1598</v>
      </c>
      <c r="I1097" s="7">
        <v>1253</v>
      </c>
      <c r="J1097" s="9">
        <f t="shared" si="79"/>
        <v>78.41051314142679</v>
      </c>
      <c r="K1097" s="7">
        <v>123</v>
      </c>
      <c r="L1097" s="7">
        <v>1130</v>
      </c>
      <c r="M1097" s="31" t="s">
        <v>2</v>
      </c>
      <c r="N1097" s="34">
        <v>1057</v>
      </c>
      <c r="O1097" s="38" t="s">
        <v>6368</v>
      </c>
      <c r="P1097" s="39">
        <f>L1097-N1097</f>
        <v>73</v>
      </c>
      <c r="R1097" s="39"/>
      <c r="T1097" s="39"/>
      <c r="V1097" s="39"/>
      <c r="X1097" s="39"/>
      <c r="Z1097" s="7"/>
      <c r="AB1097" s="39"/>
      <c r="AD1097" s="39"/>
      <c r="AF1097" s="7"/>
      <c r="AH1097" s="39"/>
      <c r="AJ1097" s="39"/>
      <c r="AL1097" s="39"/>
    </row>
    <row r="1098" spans="1:38" x14ac:dyDescent="0.2">
      <c r="A1098" s="2">
        <v>374166</v>
      </c>
      <c r="B1098" s="1" t="s">
        <v>1846</v>
      </c>
      <c r="C1098" s="1" t="s">
        <v>4100</v>
      </c>
      <c r="D1098" s="1" t="s">
        <v>1795</v>
      </c>
      <c r="E1098" s="1" t="s">
        <v>4885</v>
      </c>
      <c r="F1098" s="4">
        <v>43905</v>
      </c>
      <c r="H1098" s="7">
        <v>3133</v>
      </c>
      <c r="I1098" s="7">
        <v>2257</v>
      </c>
      <c r="J1098" s="9">
        <f t="shared" si="79"/>
        <v>72.039578678582828</v>
      </c>
      <c r="K1098" s="7">
        <v>22</v>
      </c>
      <c r="L1098" s="7">
        <v>2235</v>
      </c>
      <c r="M1098" s="31" t="s">
        <v>2</v>
      </c>
      <c r="N1098" s="34">
        <v>1513</v>
      </c>
      <c r="O1098" s="38" t="s">
        <v>3</v>
      </c>
      <c r="P1098" s="39">
        <v>722</v>
      </c>
      <c r="R1098" s="39"/>
      <c r="T1098" s="39"/>
      <c r="V1098" s="39"/>
      <c r="X1098" s="39"/>
      <c r="Z1098" s="7"/>
      <c r="AB1098" s="39"/>
      <c r="AD1098" s="39"/>
      <c r="AF1098" s="7"/>
      <c r="AH1098" s="39"/>
      <c r="AJ1098" s="39"/>
      <c r="AL1098" s="39"/>
    </row>
    <row r="1099" spans="1:38" x14ac:dyDescent="0.2">
      <c r="A1099" s="2">
        <v>374168</v>
      </c>
      <c r="B1099" s="1" t="s">
        <v>1847</v>
      </c>
      <c r="C1099" s="1" t="s">
        <v>4100</v>
      </c>
      <c r="D1099" s="1" t="s">
        <v>1795</v>
      </c>
      <c r="E1099" s="1" t="s">
        <v>4885</v>
      </c>
      <c r="F1099" s="4">
        <v>43905</v>
      </c>
      <c r="H1099" s="7">
        <v>4092</v>
      </c>
      <c r="I1099" s="7">
        <v>2790</v>
      </c>
      <c r="J1099" s="9">
        <f t="shared" si="79"/>
        <v>68.181818181818187</v>
      </c>
      <c r="K1099" s="7">
        <v>17</v>
      </c>
      <c r="L1099" s="7">
        <v>2773</v>
      </c>
      <c r="M1099" s="31" t="s">
        <v>2</v>
      </c>
      <c r="N1099" s="34">
        <v>1557</v>
      </c>
      <c r="O1099" s="38" t="s">
        <v>36</v>
      </c>
      <c r="P1099" s="39">
        <v>550</v>
      </c>
      <c r="Q1099" s="38" t="s">
        <v>3</v>
      </c>
      <c r="R1099" s="39">
        <v>536</v>
      </c>
      <c r="S1099" s="38" t="s">
        <v>7</v>
      </c>
      <c r="T1099" s="39">
        <v>130</v>
      </c>
      <c r="V1099" s="39"/>
      <c r="X1099" s="39"/>
      <c r="Z1099" s="7"/>
      <c r="AB1099" s="39"/>
      <c r="AD1099" s="39"/>
      <c r="AF1099" s="7"/>
      <c r="AH1099" s="39"/>
      <c r="AJ1099" s="39"/>
      <c r="AL1099" s="39"/>
    </row>
    <row r="1100" spans="1:38" x14ac:dyDescent="0.2">
      <c r="A1100" s="2">
        <v>374170</v>
      </c>
      <c r="B1100" s="1" t="s">
        <v>1848</v>
      </c>
      <c r="C1100" s="1" t="s">
        <v>4100</v>
      </c>
      <c r="D1100" s="1" t="s">
        <v>1795</v>
      </c>
      <c r="E1100" s="1" t="s">
        <v>4885</v>
      </c>
      <c r="F1100" s="4">
        <v>43905</v>
      </c>
      <c r="H1100" s="7">
        <v>894</v>
      </c>
      <c r="I1100" s="7">
        <v>689</v>
      </c>
      <c r="J1100" s="9">
        <f t="shared" si="79"/>
        <v>77.069351230425056</v>
      </c>
      <c r="K1100" s="7">
        <v>7</v>
      </c>
      <c r="L1100" s="7">
        <v>682</v>
      </c>
      <c r="M1100" s="31" t="s">
        <v>2</v>
      </c>
      <c r="N1100" s="34">
        <v>354</v>
      </c>
      <c r="O1100" s="38" t="s">
        <v>3</v>
      </c>
      <c r="P1100" s="39">
        <v>175</v>
      </c>
      <c r="Q1100" s="38" t="s">
        <v>1849</v>
      </c>
      <c r="R1100" s="39">
        <v>153</v>
      </c>
      <c r="T1100" s="39"/>
      <c r="V1100" s="39"/>
      <c r="X1100" s="39"/>
      <c r="Z1100" s="7"/>
      <c r="AB1100" s="39"/>
      <c r="AD1100" s="39"/>
      <c r="AF1100" s="7"/>
      <c r="AH1100" s="39"/>
      <c r="AJ1100" s="39"/>
      <c r="AL1100" s="39"/>
    </row>
    <row r="1101" spans="1:38" x14ac:dyDescent="0.2">
      <c r="A1101" s="2">
        <v>375000</v>
      </c>
      <c r="B1101" s="1" t="s">
        <v>1633</v>
      </c>
      <c r="C1101" s="1" t="s">
        <v>4082</v>
      </c>
      <c r="D1101" s="1" t="s">
        <v>1633</v>
      </c>
      <c r="E1101" s="1" t="s">
        <v>4885</v>
      </c>
      <c r="F1101" s="4">
        <v>43905</v>
      </c>
      <c r="H1101" s="7">
        <v>154939</v>
      </c>
      <c r="I1101" s="7">
        <v>103112</v>
      </c>
      <c r="J1101" s="9">
        <f t="shared" si="79"/>
        <v>66.550061637160425</v>
      </c>
      <c r="K1101" s="7">
        <v>844</v>
      </c>
      <c r="L1101" s="7">
        <v>102268</v>
      </c>
      <c r="M1101" s="31" t="s">
        <v>8</v>
      </c>
      <c r="N1101" s="34">
        <v>69692</v>
      </c>
      <c r="O1101" s="38" t="s">
        <v>2</v>
      </c>
      <c r="P1101" s="39">
        <v>20796</v>
      </c>
      <c r="Q1101" s="38" t="s">
        <v>7</v>
      </c>
      <c r="R1101" s="39">
        <v>7887</v>
      </c>
      <c r="S1101" s="38" t="s">
        <v>3</v>
      </c>
      <c r="T1101" s="39">
        <v>3893</v>
      </c>
      <c r="V1101" s="39"/>
      <c r="X1101" s="39"/>
      <c r="Z1101" s="7"/>
      <c r="AB1101" s="39"/>
      <c r="AD1101" s="39"/>
      <c r="AF1101" s="7"/>
      <c r="AH1101" s="39"/>
      <c r="AJ1101" s="39"/>
      <c r="AL1101" s="39"/>
    </row>
    <row r="1102" spans="1:38" x14ac:dyDescent="0.2">
      <c r="A1102" s="2">
        <v>375113</v>
      </c>
      <c r="B1102" s="1" t="s">
        <v>1850</v>
      </c>
      <c r="C1102" s="1" t="s">
        <v>4100</v>
      </c>
      <c r="D1102" s="1" t="s">
        <v>1633</v>
      </c>
      <c r="E1102" s="1" t="s">
        <v>4885</v>
      </c>
      <c r="F1102" s="4">
        <v>43905</v>
      </c>
      <c r="H1102" s="7">
        <v>2693</v>
      </c>
      <c r="I1102" s="7">
        <v>1893</v>
      </c>
      <c r="J1102" s="9">
        <f t="shared" si="79"/>
        <v>70.293353137764569</v>
      </c>
      <c r="K1102" s="7">
        <v>38</v>
      </c>
      <c r="L1102" s="7">
        <v>1855</v>
      </c>
      <c r="M1102" s="31" t="s">
        <v>1851</v>
      </c>
      <c r="N1102" s="34">
        <v>1258</v>
      </c>
      <c r="O1102" s="38" t="s">
        <v>2</v>
      </c>
      <c r="P1102" s="39">
        <v>597</v>
      </c>
      <c r="R1102" s="39"/>
      <c r="T1102" s="39"/>
      <c r="V1102" s="39"/>
      <c r="X1102" s="39"/>
      <c r="Z1102" s="7"/>
      <c r="AB1102" s="39"/>
      <c r="AD1102" s="39"/>
      <c r="AF1102" s="7"/>
      <c r="AH1102" s="39"/>
      <c r="AJ1102" s="39"/>
      <c r="AL1102" s="39"/>
    </row>
    <row r="1103" spans="1:38" x14ac:dyDescent="0.2">
      <c r="A1103" s="2">
        <v>375114</v>
      </c>
      <c r="B1103" s="1" t="s">
        <v>1852</v>
      </c>
      <c r="C1103" s="1" t="s">
        <v>4100</v>
      </c>
      <c r="D1103" s="1" t="s">
        <v>1633</v>
      </c>
      <c r="E1103" s="1" t="s">
        <v>4885</v>
      </c>
      <c r="F1103" s="4">
        <v>43905</v>
      </c>
      <c r="H1103" s="7">
        <v>1235</v>
      </c>
      <c r="I1103" s="7">
        <v>988</v>
      </c>
      <c r="J1103" s="9">
        <f t="shared" si="79"/>
        <v>80</v>
      </c>
      <c r="K1103" s="7">
        <v>28</v>
      </c>
      <c r="L1103" s="7">
        <v>960</v>
      </c>
      <c r="M1103" s="31" t="s">
        <v>1853</v>
      </c>
      <c r="N1103" s="34">
        <v>732</v>
      </c>
      <c r="O1103" s="38" t="s">
        <v>2</v>
      </c>
      <c r="P1103" s="39">
        <v>228</v>
      </c>
      <c r="R1103" s="39"/>
      <c r="T1103" s="39"/>
      <c r="V1103" s="39"/>
      <c r="X1103" s="39"/>
      <c r="Z1103" s="7"/>
      <c r="AB1103" s="39"/>
      <c r="AD1103" s="39"/>
      <c r="AF1103" s="7"/>
      <c r="AH1103" s="39"/>
      <c r="AJ1103" s="39"/>
      <c r="AL1103" s="39"/>
    </row>
    <row r="1104" spans="1:38" x14ac:dyDescent="0.2">
      <c r="A1104" s="2">
        <v>375115</v>
      </c>
      <c r="B1104" s="1" t="s">
        <v>1854</v>
      </c>
      <c r="C1104" s="1" t="s">
        <v>4100</v>
      </c>
      <c r="D1104" s="1" t="s">
        <v>1633</v>
      </c>
      <c r="E1104" s="1" t="s">
        <v>4885</v>
      </c>
      <c r="F1104" s="4">
        <v>43905</v>
      </c>
      <c r="H1104" s="7">
        <v>1520</v>
      </c>
      <c r="I1104" s="7">
        <v>1099</v>
      </c>
      <c r="J1104" s="9">
        <f t="shared" si="79"/>
        <v>72.30263157894737</v>
      </c>
      <c r="K1104" s="7">
        <v>15</v>
      </c>
      <c r="L1104" s="7">
        <v>1084</v>
      </c>
      <c r="M1104" s="31" t="s">
        <v>285</v>
      </c>
      <c r="N1104" s="34">
        <v>523</v>
      </c>
      <c r="O1104" s="38" t="s">
        <v>1855</v>
      </c>
      <c r="P1104" s="39">
        <v>308</v>
      </c>
      <c r="Q1104" s="38" t="s">
        <v>3</v>
      </c>
      <c r="R1104" s="39">
        <v>253</v>
      </c>
      <c r="T1104" s="39"/>
      <c r="V1104" s="39"/>
      <c r="X1104" s="39"/>
      <c r="Z1104" s="7"/>
      <c r="AB1104" s="39"/>
      <c r="AD1104" s="39"/>
      <c r="AF1104" s="7"/>
      <c r="AH1104" s="39"/>
      <c r="AJ1104" s="39"/>
      <c r="AL1104" s="39"/>
    </row>
    <row r="1105" spans="1:38" x14ac:dyDescent="0.2">
      <c r="A1105" s="2">
        <v>375115</v>
      </c>
      <c r="B1105" s="1" t="s">
        <v>1854</v>
      </c>
      <c r="C1105" s="1" t="s">
        <v>4100</v>
      </c>
      <c r="D1105" s="1" t="s">
        <v>1633</v>
      </c>
      <c r="E1105" s="1" t="s">
        <v>4885</v>
      </c>
      <c r="F1105" s="4">
        <v>43919</v>
      </c>
      <c r="G1105" s="3" t="s">
        <v>4</v>
      </c>
      <c r="H1105" s="7">
        <v>1517</v>
      </c>
      <c r="I1105" s="7">
        <v>1169</v>
      </c>
      <c r="J1105" s="9">
        <f t="shared" si="79"/>
        <v>77.059986816084376</v>
      </c>
      <c r="K1105" s="7">
        <v>10</v>
      </c>
      <c r="L1105" s="7">
        <v>1159</v>
      </c>
      <c r="M1105" s="31" t="s">
        <v>285</v>
      </c>
      <c r="N1105" s="34">
        <v>636</v>
      </c>
      <c r="O1105" s="38" t="s">
        <v>1855</v>
      </c>
      <c r="P1105" s="39">
        <v>523</v>
      </c>
      <c r="R1105" s="39"/>
      <c r="T1105" s="39"/>
      <c r="V1105" s="39"/>
      <c r="X1105" s="39"/>
      <c r="Z1105" s="7"/>
      <c r="AB1105" s="39"/>
      <c r="AD1105" s="39"/>
      <c r="AF1105" s="7"/>
      <c r="AH1105" s="39"/>
      <c r="AJ1105" s="39"/>
      <c r="AL1105" s="39"/>
    </row>
    <row r="1106" spans="1:38" x14ac:dyDescent="0.2">
      <c r="A1106" s="2">
        <v>375116</v>
      </c>
      <c r="B1106" s="1" t="s">
        <v>1856</v>
      </c>
      <c r="C1106" s="1" t="s">
        <v>4100</v>
      </c>
      <c r="D1106" s="1" t="s">
        <v>1633</v>
      </c>
      <c r="E1106" s="1" t="s">
        <v>4885</v>
      </c>
      <c r="F1106" s="4">
        <v>43905</v>
      </c>
      <c r="H1106" s="7">
        <v>1498</v>
      </c>
      <c r="I1106" s="7">
        <v>945</v>
      </c>
      <c r="J1106" s="9">
        <f t="shared" si="79"/>
        <v>63.084112149532707</v>
      </c>
      <c r="K1106" s="7">
        <v>74</v>
      </c>
      <c r="L1106" s="7">
        <v>871</v>
      </c>
      <c r="M1106" s="31" t="s">
        <v>1857</v>
      </c>
      <c r="N1106" s="34">
        <v>745</v>
      </c>
      <c r="O1106" s="38" t="s">
        <v>6368</v>
      </c>
      <c r="P1106" s="39">
        <f>L1106-N1106</f>
        <v>126</v>
      </c>
      <c r="R1106" s="39"/>
      <c r="T1106" s="39"/>
      <c r="V1106" s="39"/>
      <c r="X1106" s="39"/>
      <c r="Z1106" s="7"/>
      <c r="AB1106" s="39"/>
      <c r="AD1106" s="39"/>
      <c r="AF1106" s="7"/>
      <c r="AH1106" s="39"/>
      <c r="AJ1106" s="39"/>
      <c r="AL1106" s="39"/>
    </row>
    <row r="1107" spans="1:38" x14ac:dyDescent="0.2">
      <c r="A1107" s="2">
        <v>375117</v>
      </c>
      <c r="B1107" s="1" t="s">
        <v>1858</v>
      </c>
      <c r="C1107" s="1" t="s">
        <v>4100</v>
      </c>
      <c r="D1107" s="1" t="s">
        <v>1633</v>
      </c>
      <c r="E1107" s="1" t="s">
        <v>4885</v>
      </c>
      <c r="F1107" s="4">
        <v>43905</v>
      </c>
      <c r="H1107" s="7">
        <v>4278</v>
      </c>
      <c r="I1107" s="7">
        <v>2888</v>
      </c>
      <c r="J1107" s="9">
        <f t="shared" si="79"/>
        <v>67.508181393174382</v>
      </c>
      <c r="K1107" s="7">
        <v>28</v>
      </c>
      <c r="L1107" s="7">
        <v>2860</v>
      </c>
      <c r="M1107" s="31" t="s">
        <v>2</v>
      </c>
      <c r="N1107" s="34">
        <v>1926</v>
      </c>
      <c r="O1107" s="38" t="s">
        <v>1859</v>
      </c>
      <c r="P1107" s="39">
        <v>934</v>
      </c>
      <c r="R1107" s="39"/>
      <c r="T1107" s="39"/>
      <c r="V1107" s="39"/>
      <c r="X1107" s="39"/>
      <c r="Z1107" s="7"/>
      <c r="AB1107" s="39"/>
      <c r="AD1107" s="39"/>
      <c r="AF1107" s="7"/>
      <c r="AH1107" s="39"/>
      <c r="AJ1107" s="39"/>
      <c r="AL1107" s="39"/>
    </row>
    <row r="1108" spans="1:38" x14ac:dyDescent="0.2">
      <c r="A1108" s="2">
        <v>375118</v>
      </c>
      <c r="B1108" s="1" t="s">
        <v>1860</v>
      </c>
      <c r="C1108" s="1" t="s">
        <v>4100</v>
      </c>
      <c r="D1108" s="1" t="s">
        <v>1633</v>
      </c>
      <c r="E1108" s="1" t="s">
        <v>4885</v>
      </c>
      <c r="F1108" s="4">
        <v>43905</v>
      </c>
      <c r="H1108" s="7">
        <v>4402</v>
      </c>
      <c r="I1108" s="7">
        <v>3299</v>
      </c>
      <c r="J1108" s="9">
        <f t="shared" si="79"/>
        <v>74.943207632894143</v>
      </c>
      <c r="K1108" s="7">
        <v>27</v>
      </c>
      <c r="L1108" s="7">
        <v>3272</v>
      </c>
      <c r="M1108" s="31" t="s">
        <v>2</v>
      </c>
      <c r="N1108" s="34">
        <v>2097</v>
      </c>
      <c r="O1108" s="38" t="s">
        <v>1861</v>
      </c>
      <c r="P1108" s="39">
        <v>923</v>
      </c>
      <c r="Q1108" s="38" t="s">
        <v>7</v>
      </c>
      <c r="R1108" s="39">
        <v>252</v>
      </c>
      <c r="T1108" s="39"/>
      <c r="V1108" s="39"/>
      <c r="X1108" s="39"/>
      <c r="Z1108" s="7"/>
      <c r="AB1108" s="39"/>
      <c r="AD1108" s="39"/>
      <c r="AF1108" s="7"/>
      <c r="AH1108" s="39"/>
      <c r="AJ1108" s="39"/>
      <c r="AL1108" s="39"/>
    </row>
    <row r="1109" spans="1:38" x14ac:dyDescent="0.2">
      <c r="A1109" s="2">
        <v>375119</v>
      </c>
      <c r="B1109" s="1" t="s">
        <v>1862</v>
      </c>
      <c r="C1109" s="1" t="s">
        <v>4100</v>
      </c>
      <c r="D1109" s="1" t="s">
        <v>1633</v>
      </c>
      <c r="E1109" s="1" t="s">
        <v>4885</v>
      </c>
      <c r="F1109" s="4">
        <v>43905</v>
      </c>
      <c r="H1109" s="7">
        <v>4517</v>
      </c>
      <c r="I1109" s="7">
        <v>3442</v>
      </c>
      <c r="J1109" s="9">
        <f t="shared" si="79"/>
        <v>76.201018375027672</v>
      </c>
      <c r="K1109" s="7">
        <v>17</v>
      </c>
      <c r="L1109" s="7">
        <v>3425</v>
      </c>
      <c r="M1109" s="31" t="s">
        <v>2</v>
      </c>
      <c r="N1109" s="34">
        <v>1804</v>
      </c>
      <c r="O1109" s="38" t="s">
        <v>8</v>
      </c>
      <c r="P1109" s="39">
        <v>1208</v>
      </c>
      <c r="Q1109" s="38" t="s">
        <v>3</v>
      </c>
      <c r="R1109" s="39">
        <v>413</v>
      </c>
      <c r="T1109" s="39"/>
      <c r="V1109" s="39"/>
      <c r="X1109" s="39"/>
      <c r="Z1109" s="7"/>
      <c r="AB1109" s="39"/>
      <c r="AD1109" s="39"/>
      <c r="AF1109" s="7"/>
      <c r="AH1109" s="39"/>
      <c r="AJ1109" s="39"/>
      <c r="AL1109" s="39"/>
    </row>
    <row r="1110" spans="1:38" x14ac:dyDescent="0.2">
      <c r="A1110" s="2">
        <v>375120</v>
      </c>
      <c r="B1110" s="1" t="s">
        <v>1863</v>
      </c>
      <c r="C1110" s="1" t="s">
        <v>4100</v>
      </c>
      <c r="D1110" s="1" t="s">
        <v>1633</v>
      </c>
      <c r="E1110" s="1" t="s">
        <v>4885</v>
      </c>
      <c r="F1110" s="4">
        <v>43905</v>
      </c>
      <c r="H1110" s="7">
        <v>1647</v>
      </c>
      <c r="I1110" s="7">
        <v>1153</v>
      </c>
      <c r="J1110" s="9">
        <f t="shared" si="79"/>
        <v>70.006071645415901</v>
      </c>
      <c r="K1110" s="7">
        <v>113</v>
      </c>
      <c r="L1110" s="7">
        <v>1040</v>
      </c>
      <c r="M1110" s="31" t="s">
        <v>1864</v>
      </c>
      <c r="N1110" s="34">
        <v>939</v>
      </c>
      <c r="O1110" s="38" t="s">
        <v>6368</v>
      </c>
      <c r="P1110" s="39">
        <f t="shared" ref="P1110:P1112" si="80">L1110-N1110</f>
        <v>101</v>
      </c>
      <c r="R1110" s="39"/>
      <c r="T1110" s="39"/>
      <c r="V1110" s="39"/>
      <c r="X1110" s="39"/>
      <c r="Z1110" s="7"/>
      <c r="AB1110" s="39"/>
      <c r="AD1110" s="39"/>
      <c r="AF1110" s="7"/>
      <c r="AH1110" s="39"/>
      <c r="AJ1110" s="39"/>
      <c r="AL1110" s="39"/>
    </row>
    <row r="1111" spans="1:38" x14ac:dyDescent="0.2">
      <c r="A1111" s="2">
        <v>375122</v>
      </c>
      <c r="B1111" s="1" t="s">
        <v>1865</v>
      </c>
      <c r="C1111" s="1" t="s">
        <v>4100</v>
      </c>
      <c r="D1111" s="1" t="s">
        <v>1633</v>
      </c>
      <c r="E1111" s="1" t="s">
        <v>4885</v>
      </c>
      <c r="F1111" s="4">
        <v>43905</v>
      </c>
      <c r="H1111" s="7">
        <v>1117</v>
      </c>
      <c r="I1111" s="7">
        <v>834</v>
      </c>
      <c r="J1111" s="9">
        <f t="shared" si="79"/>
        <v>74.664279319606081</v>
      </c>
      <c r="K1111" s="7">
        <v>97</v>
      </c>
      <c r="L1111" s="7">
        <v>737</v>
      </c>
      <c r="M1111" s="31" t="s">
        <v>851</v>
      </c>
      <c r="N1111" s="34">
        <v>666</v>
      </c>
      <c r="O1111" s="38" t="s">
        <v>6368</v>
      </c>
      <c r="P1111" s="39">
        <f t="shared" si="80"/>
        <v>71</v>
      </c>
      <c r="R1111" s="39"/>
      <c r="T1111" s="39"/>
      <c r="V1111" s="39"/>
      <c r="X1111" s="39"/>
      <c r="Z1111" s="7"/>
      <c r="AB1111" s="39"/>
      <c r="AD1111" s="39"/>
      <c r="AF1111" s="7"/>
      <c r="AH1111" s="39"/>
      <c r="AJ1111" s="39"/>
      <c r="AL1111" s="39"/>
    </row>
    <row r="1112" spans="1:38" x14ac:dyDescent="0.2">
      <c r="A1112" s="2">
        <v>375127</v>
      </c>
      <c r="B1112" s="1" t="s">
        <v>1866</v>
      </c>
      <c r="C1112" s="1" t="s">
        <v>4100</v>
      </c>
      <c r="D1112" s="1" t="s">
        <v>1633</v>
      </c>
      <c r="E1112" s="1" t="s">
        <v>4885</v>
      </c>
      <c r="F1112" s="4">
        <v>43905</v>
      </c>
      <c r="H1112" s="7">
        <v>1639</v>
      </c>
      <c r="I1112" s="7">
        <v>1068</v>
      </c>
      <c r="J1112" s="9">
        <f t="shared" si="79"/>
        <v>65.161683953630259</v>
      </c>
      <c r="K1112" s="7">
        <v>108</v>
      </c>
      <c r="L1112" s="7">
        <v>960</v>
      </c>
      <c r="M1112" s="31" t="s">
        <v>1867</v>
      </c>
      <c r="N1112" s="34">
        <v>801</v>
      </c>
      <c r="O1112" s="38" t="s">
        <v>6368</v>
      </c>
      <c r="P1112" s="39">
        <f t="shared" si="80"/>
        <v>159</v>
      </c>
      <c r="R1112" s="39"/>
      <c r="T1112" s="39"/>
      <c r="V1112" s="39"/>
      <c r="X1112" s="39"/>
      <c r="Z1112" s="7"/>
      <c r="AB1112" s="39"/>
      <c r="AD1112" s="39"/>
      <c r="AF1112" s="7"/>
      <c r="AH1112" s="39"/>
      <c r="AJ1112" s="39"/>
      <c r="AL1112" s="39"/>
    </row>
    <row r="1113" spans="1:38" x14ac:dyDescent="0.2">
      <c r="A1113" s="2">
        <v>375130</v>
      </c>
      <c r="B1113" s="1" t="s">
        <v>1868</v>
      </c>
      <c r="C1113" s="1" t="s">
        <v>4100</v>
      </c>
      <c r="D1113" s="1" t="s">
        <v>1633</v>
      </c>
      <c r="E1113" s="1" t="s">
        <v>4885</v>
      </c>
      <c r="F1113" s="4">
        <v>43905</v>
      </c>
      <c r="H1113" s="7">
        <v>3326</v>
      </c>
      <c r="I1113" s="7">
        <v>2383</v>
      </c>
      <c r="J1113" s="9">
        <f t="shared" si="79"/>
        <v>71.64762477450391</v>
      </c>
      <c r="K1113" s="7">
        <v>9</v>
      </c>
      <c r="L1113" s="7">
        <v>2374</v>
      </c>
      <c r="M1113" s="31" t="s">
        <v>3</v>
      </c>
      <c r="N1113" s="34">
        <v>952</v>
      </c>
      <c r="O1113" s="38" t="s">
        <v>2</v>
      </c>
      <c r="P1113" s="39">
        <v>750</v>
      </c>
      <c r="Q1113" s="38" t="s">
        <v>1869</v>
      </c>
      <c r="R1113" s="39">
        <v>392</v>
      </c>
      <c r="S1113" s="38" t="s">
        <v>7</v>
      </c>
      <c r="T1113" s="39">
        <v>280</v>
      </c>
      <c r="V1113" s="39"/>
      <c r="X1113" s="39"/>
      <c r="Z1113" s="7"/>
      <c r="AB1113" s="39"/>
      <c r="AD1113" s="39"/>
      <c r="AF1113" s="7"/>
      <c r="AH1113" s="39"/>
      <c r="AJ1113" s="39"/>
      <c r="AL1113" s="39"/>
    </row>
    <row r="1114" spans="1:38" x14ac:dyDescent="0.2">
      <c r="A1114" s="2">
        <v>375130</v>
      </c>
      <c r="B1114" s="1" t="s">
        <v>1868</v>
      </c>
      <c r="C1114" s="1" t="s">
        <v>4100</v>
      </c>
      <c r="D1114" s="1" t="s">
        <v>1633</v>
      </c>
      <c r="E1114" s="1" t="s">
        <v>4885</v>
      </c>
      <c r="F1114" s="4">
        <v>43919</v>
      </c>
      <c r="G1114" s="3" t="s">
        <v>4</v>
      </c>
      <c r="H1114" s="7">
        <v>3323</v>
      </c>
      <c r="I1114" s="7">
        <v>2553</v>
      </c>
      <c r="J1114" s="9">
        <f t="shared" si="79"/>
        <v>76.828167318687932</v>
      </c>
      <c r="K1114" s="7">
        <v>30</v>
      </c>
      <c r="L1114" s="7">
        <v>2523</v>
      </c>
      <c r="M1114" s="31" t="s">
        <v>3</v>
      </c>
      <c r="N1114" s="34">
        <v>1395</v>
      </c>
      <c r="O1114" s="38" t="s">
        <v>2</v>
      </c>
      <c r="P1114" s="39">
        <v>1128</v>
      </c>
      <c r="R1114" s="39"/>
      <c r="T1114" s="39"/>
      <c r="V1114" s="39"/>
      <c r="X1114" s="39"/>
      <c r="Z1114" s="7"/>
      <c r="AB1114" s="39"/>
      <c r="AD1114" s="39"/>
      <c r="AF1114" s="7"/>
      <c r="AH1114" s="39"/>
      <c r="AJ1114" s="39"/>
      <c r="AL1114" s="39"/>
    </row>
    <row r="1115" spans="1:38" x14ac:dyDescent="0.2">
      <c r="A1115" s="2">
        <v>375131</v>
      </c>
      <c r="B1115" s="1" t="s">
        <v>1870</v>
      </c>
      <c r="C1115" s="1" t="s">
        <v>4100</v>
      </c>
      <c r="D1115" s="1" t="s">
        <v>1633</v>
      </c>
      <c r="E1115" s="1" t="s">
        <v>4885</v>
      </c>
      <c r="F1115" s="4">
        <v>43905</v>
      </c>
      <c r="H1115" s="7">
        <v>1302</v>
      </c>
      <c r="I1115" s="7">
        <v>1018</v>
      </c>
      <c r="J1115" s="9">
        <f t="shared" si="79"/>
        <v>78.187403993855611</v>
      </c>
      <c r="K1115" s="7">
        <v>1</v>
      </c>
      <c r="L1115" s="7">
        <v>1017</v>
      </c>
      <c r="M1115" s="31" t="s">
        <v>2</v>
      </c>
      <c r="N1115" s="34">
        <v>648</v>
      </c>
      <c r="O1115" s="38" t="s">
        <v>1871</v>
      </c>
      <c r="P1115" s="39">
        <v>258</v>
      </c>
      <c r="Q1115" s="38" t="s">
        <v>3</v>
      </c>
      <c r="R1115" s="39">
        <v>111</v>
      </c>
      <c r="T1115" s="39"/>
      <c r="V1115" s="39"/>
      <c r="X1115" s="39"/>
      <c r="Z1115" s="7"/>
      <c r="AB1115" s="39"/>
      <c r="AD1115" s="39"/>
      <c r="AF1115" s="7"/>
      <c r="AH1115" s="39"/>
      <c r="AJ1115" s="39"/>
      <c r="AL1115" s="39"/>
    </row>
    <row r="1116" spans="1:38" x14ac:dyDescent="0.2">
      <c r="A1116" s="2">
        <v>375143</v>
      </c>
      <c r="B1116" s="1" t="s">
        <v>1872</v>
      </c>
      <c r="C1116" s="1" t="s">
        <v>4100</v>
      </c>
      <c r="D1116" s="1" t="s">
        <v>1633</v>
      </c>
      <c r="E1116" s="1" t="s">
        <v>4885</v>
      </c>
      <c r="F1116" s="4">
        <v>43905</v>
      </c>
      <c r="H1116" s="7">
        <v>1593</v>
      </c>
      <c r="I1116" s="7">
        <v>1223</v>
      </c>
      <c r="J1116" s="9">
        <f t="shared" si="79"/>
        <v>76.773383553044567</v>
      </c>
      <c r="K1116" s="7">
        <v>15</v>
      </c>
      <c r="L1116" s="7">
        <v>1208</v>
      </c>
      <c r="M1116" s="31" t="s">
        <v>1873</v>
      </c>
      <c r="N1116" s="34">
        <v>979</v>
      </c>
      <c r="O1116" s="38" t="s">
        <v>8</v>
      </c>
      <c r="P1116" s="39">
        <v>229</v>
      </c>
      <c r="R1116" s="39"/>
      <c r="T1116" s="39"/>
      <c r="V1116" s="39"/>
      <c r="X1116" s="39"/>
      <c r="Z1116" s="7"/>
      <c r="AB1116" s="39"/>
      <c r="AD1116" s="39"/>
      <c r="AF1116" s="7"/>
      <c r="AH1116" s="39"/>
      <c r="AJ1116" s="39"/>
      <c r="AL1116" s="39"/>
    </row>
    <row r="1117" spans="1:38" x14ac:dyDescent="0.2">
      <c r="A1117" s="2">
        <v>375148</v>
      </c>
      <c r="B1117" s="1" t="s">
        <v>1874</v>
      </c>
      <c r="C1117" s="1" t="s">
        <v>4100</v>
      </c>
      <c r="D1117" s="1" t="s">
        <v>1633</v>
      </c>
      <c r="E1117" s="1" t="s">
        <v>4885</v>
      </c>
      <c r="F1117" s="4">
        <v>43905</v>
      </c>
      <c r="H1117" s="7">
        <v>7270</v>
      </c>
      <c r="I1117" s="7">
        <v>4744</v>
      </c>
      <c r="J1117" s="9">
        <f t="shared" si="79"/>
        <v>65.25447042640991</v>
      </c>
      <c r="K1117" s="7">
        <v>44</v>
      </c>
      <c r="L1117" s="7">
        <v>4700</v>
      </c>
      <c r="M1117" s="31" t="s">
        <v>2</v>
      </c>
      <c r="N1117" s="34">
        <v>2996</v>
      </c>
      <c r="O1117" s="38" t="s">
        <v>3</v>
      </c>
      <c r="P1117" s="39">
        <v>1704</v>
      </c>
      <c r="R1117" s="39"/>
      <c r="T1117" s="39"/>
      <c r="V1117" s="39"/>
      <c r="X1117" s="39"/>
      <c r="Z1117" s="7"/>
      <c r="AB1117" s="39"/>
      <c r="AD1117" s="39"/>
      <c r="AF1117" s="7"/>
      <c r="AH1117" s="39"/>
      <c r="AJ1117" s="39"/>
      <c r="AL1117" s="39"/>
    </row>
    <row r="1118" spans="1:38" x14ac:dyDescent="0.2">
      <c r="A1118" s="2">
        <v>375153</v>
      </c>
      <c r="B1118" s="1" t="s">
        <v>1875</v>
      </c>
      <c r="C1118" s="1" t="s">
        <v>4100</v>
      </c>
      <c r="D1118" s="1" t="s">
        <v>1633</v>
      </c>
      <c r="E1118" s="1" t="s">
        <v>4885</v>
      </c>
      <c r="F1118" s="4">
        <v>43905</v>
      </c>
      <c r="H1118" s="7">
        <v>818</v>
      </c>
      <c r="I1118" s="7">
        <v>640</v>
      </c>
      <c r="J1118" s="9">
        <f t="shared" si="79"/>
        <v>78.239608801955995</v>
      </c>
      <c r="K1118" s="7">
        <v>88</v>
      </c>
      <c r="L1118" s="7">
        <v>552</v>
      </c>
      <c r="M1118" s="31" t="s">
        <v>1876</v>
      </c>
      <c r="N1118" s="34">
        <v>377</v>
      </c>
      <c r="O1118" s="38" t="s">
        <v>6368</v>
      </c>
      <c r="P1118" s="39">
        <f>L1118-N1118</f>
        <v>175</v>
      </c>
      <c r="R1118" s="39"/>
      <c r="T1118" s="39"/>
      <c r="V1118" s="39"/>
      <c r="X1118" s="39"/>
      <c r="Z1118" s="7"/>
      <c r="AB1118" s="39"/>
      <c r="AD1118" s="39"/>
      <c r="AF1118" s="7"/>
      <c r="AH1118" s="39"/>
      <c r="AJ1118" s="39"/>
      <c r="AL1118" s="39"/>
    </row>
    <row r="1119" spans="1:38" x14ac:dyDescent="0.2">
      <c r="A1119" s="2">
        <v>375156</v>
      </c>
      <c r="B1119" s="1" t="s">
        <v>1877</v>
      </c>
      <c r="C1119" s="1" t="s">
        <v>4100</v>
      </c>
      <c r="D1119" s="1" t="s">
        <v>1633</v>
      </c>
      <c r="E1119" s="1" t="s">
        <v>4885</v>
      </c>
      <c r="F1119" s="4">
        <v>45207</v>
      </c>
      <c r="H1119" s="7">
        <v>2329</v>
      </c>
      <c r="I1119" s="7">
        <v>1942</v>
      </c>
      <c r="J1119" s="9">
        <f t="shared" si="79"/>
        <v>83.383426363246031</v>
      </c>
      <c r="K1119" s="7">
        <v>43</v>
      </c>
      <c r="L1119" s="7">
        <v>1899</v>
      </c>
      <c r="M1119" s="31" t="s">
        <v>8</v>
      </c>
      <c r="N1119" s="34">
        <v>1113</v>
      </c>
      <c r="O1119" s="38" t="s">
        <v>2</v>
      </c>
      <c r="P1119" s="39">
        <v>786</v>
      </c>
      <c r="R1119" s="39"/>
      <c r="T1119" s="39"/>
      <c r="V1119" s="39"/>
      <c r="X1119" s="39"/>
      <c r="Z1119" s="7"/>
      <c r="AB1119" s="39"/>
      <c r="AD1119" s="39"/>
      <c r="AF1119" s="7"/>
      <c r="AH1119" s="39"/>
      <c r="AJ1119" s="39"/>
      <c r="AL1119" s="39"/>
    </row>
    <row r="1120" spans="1:38" x14ac:dyDescent="0.2">
      <c r="A1120" s="2">
        <v>375161</v>
      </c>
      <c r="B1120" s="1" t="s">
        <v>1878</v>
      </c>
      <c r="C1120" s="1" t="s">
        <v>4100</v>
      </c>
      <c r="D1120" s="1" t="s">
        <v>1633</v>
      </c>
      <c r="E1120" s="1" t="s">
        <v>4885</v>
      </c>
      <c r="F1120" s="4">
        <v>43905</v>
      </c>
      <c r="H1120" s="7">
        <v>2079</v>
      </c>
      <c r="I1120" s="7">
        <v>1176</v>
      </c>
      <c r="J1120" s="9">
        <f t="shared" si="79"/>
        <v>56.565656565656568</v>
      </c>
      <c r="K1120" s="7">
        <v>26</v>
      </c>
      <c r="L1120" s="7">
        <v>1150</v>
      </c>
      <c r="M1120" s="31" t="s">
        <v>1879</v>
      </c>
      <c r="N1120" s="34">
        <v>1011</v>
      </c>
      <c r="O1120" s="38" t="s">
        <v>7</v>
      </c>
      <c r="P1120" s="39">
        <v>139</v>
      </c>
      <c r="R1120" s="39"/>
      <c r="T1120" s="39"/>
      <c r="V1120" s="39"/>
      <c r="X1120" s="39"/>
      <c r="Z1120" s="7"/>
      <c r="AB1120" s="39"/>
      <c r="AD1120" s="39"/>
      <c r="AF1120" s="7"/>
      <c r="AH1120" s="39"/>
      <c r="AJ1120" s="39"/>
      <c r="AL1120" s="39"/>
    </row>
    <row r="1121" spans="1:38" x14ac:dyDescent="0.2">
      <c r="A1121" s="2">
        <v>375162</v>
      </c>
      <c r="B1121" s="1" t="s">
        <v>1880</v>
      </c>
      <c r="C1121" s="1" t="s">
        <v>4100</v>
      </c>
      <c r="D1121" s="1" t="s">
        <v>1633</v>
      </c>
      <c r="E1121" s="1" t="s">
        <v>4885</v>
      </c>
      <c r="F1121" s="4">
        <v>43905</v>
      </c>
      <c r="H1121" s="7">
        <v>4279</v>
      </c>
      <c r="I1121" s="7">
        <v>3040</v>
      </c>
      <c r="J1121" s="9">
        <f t="shared" si="79"/>
        <v>71.044636597335824</v>
      </c>
      <c r="K1121" s="7">
        <v>23</v>
      </c>
      <c r="L1121" s="7">
        <v>3017</v>
      </c>
      <c r="M1121" s="31" t="s">
        <v>2</v>
      </c>
      <c r="N1121" s="34">
        <v>1623</v>
      </c>
      <c r="O1121" s="38" t="s">
        <v>1881</v>
      </c>
      <c r="P1121" s="39">
        <v>710</v>
      </c>
      <c r="Q1121" s="38" t="s">
        <v>3</v>
      </c>
      <c r="R1121" s="39">
        <v>684</v>
      </c>
      <c r="T1121" s="39"/>
      <c r="V1121" s="39"/>
      <c r="X1121" s="39"/>
      <c r="Z1121" s="7"/>
      <c r="AB1121" s="39"/>
      <c r="AD1121" s="39"/>
      <c r="AF1121" s="7"/>
      <c r="AH1121" s="39"/>
      <c r="AJ1121" s="39"/>
      <c r="AL1121" s="39"/>
    </row>
    <row r="1122" spans="1:38" x14ac:dyDescent="0.2">
      <c r="A1122" s="2">
        <v>375165</v>
      </c>
      <c r="B1122" s="1" t="s">
        <v>1882</v>
      </c>
      <c r="C1122" s="1" t="s">
        <v>4100</v>
      </c>
      <c r="D1122" s="1" t="s">
        <v>1633</v>
      </c>
      <c r="E1122" s="1" t="s">
        <v>4885</v>
      </c>
      <c r="F1122" s="4">
        <v>43905</v>
      </c>
      <c r="H1122" s="7">
        <v>10800</v>
      </c>
      <c r="I1122" s="7">
        <v>7080</v>
      </c>
      <c r="J1122" s="9">
        <f t="shared" si="79"/>
        <v>65.555555555555557</v>
      </c>
      <c r="K1122" s="7">
        <v>57</v>
      </c>
      <c r="L1122" s="7">
        <v>7023</v>
      </c>
      <c r="M1122" s="31" t="s">
        <v>1883</v>
      </c>
      <c r="N1122" s="34">
        <v>3821</v>
      </c>
      <c r="O1122" s="38" t="s">
        <v>2</v>
      </c>
      <c r="P1122" s="39">
        <v>2014</v>
      </c>
      <c r="Q1122" s="38" t="s">
        <v>3</v>
      </c>
      <c r="R1122" s="39">
        <v>1188</v>
      </c>
      <c r="T1122" s="39"/>
      <c r="V1122" s="39"/>
      <c r="X1122" s="39"/>
      <c r="Z1122" s="7"/>
      <c r="AB1122" s="39"/>
      <c r="AD1122" s="39"/>
      <c r="AF1122" s="7"/>
      <c r="AH1122" s="39"/>
      <c r="AJ1122" s="39"/>
      <c r="AL1122" s="39"/>
    </row>
    <row r="1123" spans="1:38" x14ac:dyDescent="0.2">
      <c r="A1123" s="2">
        <v>375170</v>
      </c>
      <c r="B1123" s="1" t="s">
        <v>1884</v>
      </c>
      <c r="C1123" s="1" t="s">
        <v>4100</v>
      </c>
      <c r="D1123" s="1" t="s">
        <v>1633</v>
      </c>
      <c r="E1123" s="1" t="s">
        <v>4885</v>
      </c>
      <c r="F1123" s="4">
        <v>43905</v>
      </c>
      <c r="H1123" s="7">
        <v>3904</v>
      </c>
      <c r="I1123" s="7">
        <v>2640</v>
      </c>
      <c r="J1123" s="9">
        <f t="shared" si="79"/>
        <v>67.622950819672127</v>
      </c>
      <c r="K1123" s="7">
        <v>26</v>
      </c>
      <c r="L1123" s="7">
        <v>2614</v>
      </c>
      <c r="M1123" s="31" t="s">
        <v>3</v>
      </c>
      <c r="N1123" s="34">
        <v>1815</v>
      </c>
      <c r="O1123" s="38" t="s">
        <v>2</v>
      </c>
      <c r="P1123" s="39">
        <v>548</v>
      </c>
      <c r="Q1123" s="38" t="s">
        <v>1885</v>
      </c>
      <c r="R1123" s="39">
        <v>251</v>
      </c>
      <c r="T1123" s="39"/>
      <c r="V1123" s="39"/>
      <c r="X1123" s="39"/>
      <c r="Z1123" s="7"/>
      <c r="AB1123" s="39"/>
      <c r="AD1123" s="39"/>
      <c r="AF1123" s="7"/>
      <c r="AH1123" s="39"/>
      <c r="AJ1123" s="39"/>
      <c r="AL1123" s="39"/>
    </row>
    <row r="1124" spans="1:38" x14ac:dyDescent="0.2">
      <c r="A1124" s="2">
        <v>375171</v>
      </c>
      <c r="B1124" s="1" t="s">
        <v>1886</v>
      </c>
      <c r="C1124" s="1" t="s">
        <v>4100</v>
      </c>
      <c r="D1124" s="1" t="s">
        <v>1633</v>
      </c>
      <c r="E1124" s="1" t="s">
        <v>4885</v>
      </c>
      <c r="F1124" s="4">
        <v>43905</v>
      </c>
      <c r="H1124" s="7">
        <v>1175</v>
      </c>
      <c r="I1124" s="7">
        <v>793</v>
      </c>
      <c r="J1124" s="9">
        <f t="shared" si="79"/>
        <v>67.489361702127653</v>
      </c>
      <c r="K1124" s="7">
        <v>62</v>
      </c>
      <c r="L1124" s="7">
        <v>731</v>
      </c>
      <c r="M1124" s="31" t="s">
        <v>1887</v>
      </c>
      <c r="N1124" s="34">
        <v>672</v>
      </c>
      <c r="O1124" s="38" t="s">
        <v>6368</v>
      </c>
      <c r="P1124" s="39">
        <f>L1124-N1124</f>
        <v>59</v>
      </c>
      <c r="R1124" s="39"/>
      <c r="T1124" s="39"/>
      <c r="V1124" s="39"/>
      <c r="X1124" s="39"/>
      <c r="Z1124" s="7"/>
      <c r="AB1124" s="39"/>
      <c r="AD1124" s="39"/>
      <c r="AF1124" s="7"/>
      <c r="AH1124" s="39"/>
      <c r="AJ1124" s="39"/>
      <c r="AL1124" s="39"/>
    </row>
    <row r="1125" spans="1:38" x14ac:dyDescent="0.2">
      <c r="A1125" s="2">
        <v>375174</v>
      </c>
      <c r="B1125" s="1" t="s">
        <v>1888</v>
      </c>
      <c r="C1125" s="1" t="s">
        <v>4100</v>
      </c>
      <c r="D1125" s="1" t="s">
        <v>1633</v>
      </c>
      <c r="E1125" s="1" t="s">
        <v>4885</v>
      </c>
      <c r="F1125" s="4">
        <v>43905</v>
      </c>
      <c r="H1125" s="7">
        <v>10006</v>
      </c>
      <c r="I1125" s="7">
        <v>4870</v>
      </c>
      <c r="J1125" s="9">
        <f t="shared" si="79"/>
        <v>48.67079752148711</v>
      </c>
      <c r="K1125" s="7">
        <v>46</v>
      </c>
      <c r="L1125" s="7">
        <v>4824</v>
      </c>
      <c r="M1125" s="31" t="s">
        <v>8</v>
      </c>
      <c r="N1125" s="34">
        <v>2503</v>
      </c>
      <c r="O1125" s="38" t="s">
        <v>2</v>
      </c>
      <c r="P1125" s="39">
        <v>1245</v>
      </c>
      <c r="Q1125" s="38" t="s">
        <v>6272</v>
      </c>
      <c r="R1125" s="39">
        <v>545</v>
      </c>
      <c r="S1125" s="38" t="s">
        <v>3</v>
      </c>
      <c r="T1125" s="39">
        <v>531</v>
      </c>
      <c r="V1125" s="39"/>
      <c r="X1125" s="39"/>
      <c r="Z1125" s="7"/>
      <c r="AB1125" s="39"/>
      <c r="AD1125" s="39"/>
      <c r="AF1125" s="7"/>
      <c r="AH1125" s="39"/>
      <c r="AJ1125" s="39"/>
      <c r="AL1125" s="39"/>
    </row>
    <row r="1126" spans="1:38" x14ac:dyDescent="0.2">
      <c r="A1126" s="2">
        <v>375175</v>
      </c>
      <c r="B1126" s="1" t="s">
        <v>1889</v>
      </c>
      <c r="C1126" s="1" t="s">
        <v>4100</v>
      </c>
      <c r="D1126" s="1" t="s">
        <v>1633</v>
      </c>
      <c r="E1126" s="1" t="s">
        <v>4885</v>
      </c>
      <c r="F1126" s="4">
        <v>43905</v>
      </c>
      <c r="H1126" s="7">
        <v>7428</v>
      </c>
      <c r="I1126" s="7">
        <v>4666</v>
      </c>
      <c r="J1126" s="9">
        <f t="shared" si="79"/>
        <v>62.816370490037698</v>
      </c>
      <c r="K1126" s="7">
        <v>100</v>
      </c>
      <c r="L1126" s="7">
        <v>4566</v>
      </c>
      <c r="M1126" s="31" t="s">
        <v>1890</v>
      </c>
      <c r="N1126" s="34">
        <v>3262</v>
      </c>
      <c r="O1126" s="38" t="s">
        <v>2</v>
      </c>
      <c r="P1126" s="39">
        <v>1304</v>
      </c>
      <c r="R1126" s="39"/>
      <c r="T1126" s="39"/>
      <c r="V1126" s="39"/>
      <c r="X1126" s="39"/>
      <c r="Z1126" s="7"/>
      <c r="AB1126" s="39"/>
      <c r="AD1126" s="39"/>
      <c r="AF1126" s="7"/>
      <c r="AH1126" s="39"/>
      <c r="AJ1126" s="39"/>
      <c r="AL1126" s="39"/>
    </row>
    <row r="1127" spans="1:38" x14ac:dyDescent="0.2">
      <c r="A1127" s="2">
        <v>375179</v>
      </c>
      <c r="B1127" s="1" t="s">
        <v>1891</v>
      </c>
      <c r="C1127" s="1" t="s">
        <v>4100</v>
      </c>
      <c r="D1127" s="1" t="s">
        <v>1633</v>
      </c>
      <c r="E1127" s="1" t="s">
        <v>4885</v>
      </c>
      <c r="F1127" s="4">
        <v>43905</v>
      </c>
      <c r="H1127" s="7">
        <v>6795</v>
      </c>
      <c r="I1127" s="7">
        <v>4165</v>
      </c>
      <c r="J1127" s="9">
        <f t="shared" si="79"/>
        <v>61.295069904341425</v>
      </c>
      <c r="K1127" s="7">
        <v>28</v>
      </c>
      <c r="L1127" s="7">
        <v>4137</v>
      </c>
      <c r="M1127" s="31" t="s">
        <v>8</v>
      </c>
      <c r="N1127" s="34">
        <v>2214</v>
      </c>
      <c r="O1127" s="38" t="s">
        <v>2</v>
      </c>
      <c r="P1127" s="39">
        <v>1500</v>
      </c>
      <c r="Q1127" s="38" t="s">
        <v>7</v>
      </c>
      <c r="R1127" s="39">
        <v>423</v>
      </c>
      <c r="T1127" s="39"/>
      <c r="V1127" s="39"/>
      <c r="X1127" s="39"/>
      <c r="Z1127" s="7"/>
      <c r="AB1127" s="39"/>
      <c r="AD1127" s="39"/>
      <c r="AF1127" s="7"/>
      <c r="AH1127" s="39"/>
      <c r="AJ1127" s="39"/>
      <c r="AL1127" s="39"/>
    </row>
    <row r="1128" spans="1:38" x14ac:dyDescent="0.2">
      <c r="A1128" s="2">
        <v>375180</v>
      </c>
      <c r="B1128" s="1" t="s">
        <v>1892</v>
      </c>
      <c r="C1128" s="1" t="s">
        <v>4100</v>
      </c>
      <c r="D1128" s="1" t="s">
        <v>1633</v>
      </c>
      <c r="E1128" s="1" t="s">
        <v>4885</v>
      </c>
      <c r="F1128" s="4">
        <v>43905</v>
      </c>
      <c r="H1128" s="7">
        <v>5053</v>
      </c>
      <c r="I1128" s="7">
        <v>3388</v>
      </c>
      <c r="J1128" s="9">
        <f t="shared" si="79"/>
        <v>67.049277656837518</v>
      </c>
      <c r="K1128" s="7">
        <v>18</v>
      </c>
      <c r="L1128" s="7">
        <v>3370</v>
      </c>
      <c r="M1128" s="31" t="s">
        <v>1893</v>
      </c>
      <c r="N1128" s="34">
        <v>1814</v>
      </c>
      <c r="O1128" s="38" t="s">
        <v>2</v>
      </c>
      <c r="P1128" s="39">
        <v>934</v>
      </c>
      <c r="Q1128" s="38" t="s">
        <v>6274</v>
      </c>
      <c r="R1128" s="39">
        <v>622</v>
      </c>
      <c r="T1128" s="39"/>
      <c r="V1128" s="39"/>
      <c r="X1128" s="39"/>
      <c r="Z1128" s="7"/>
      <c r="AB1128" s="39"/>
      <c r="AD1128" s="39"/>
      <c r="AF1128" s="7"/>
      <c r="AH1128" s="39"/>
      <c r="AJ1128" s="39"/>
      <c r="AL1128" s="39"/>
    </row>
    <row r="1129" spans="1:38" x14ac:dyDescent="0.2">
      <c r="A1129" s="2">
        <v>375181</v>
      </c>
      <c r="B1129" s="1" t="s">
        <v>1894</v>
      </c>
      <c r="C1129" s="1" t="s">
        <v>4100</v>
      </c>
      <c r="D1129" s="1" t="s">
        <v>1633</v>
      </c>
      <c r="E1129" s="1" t="s">
        <v>4885</v>
      </c>
      <c r="F1129" s="4">
        <v>43905</v>
      </c>
      <c r="H1129" s="7">
        <v>2774</v>
      </c>
      <c r="I1129" s="7">
        <v>2024</v>
      </c>
      <c r="J1129" s="9">
        <f t="shared" si="79"/>
        <v>72.96322999279019</v>
      </c>
      <c r="K1129" s="7">
        <v>13</v>
      </c>
      <c r="L1129" s="7">
        <v>2011</v>
      </c>
      <c r="M1129" s="31" t="s">
        <v>1895</v>
      </c>
      <c r="N1129" s="34">
        <v>1023</v>
      </c>
      <c r="O1129" s="38" t="s">
        <v>2</v>
      </c>
      <c r="P1129" s="39">
        <v>551</v>
      </c>
      <c r="Q1129" s="38" t="s">
        <v>7</v>
      </c>
      <c r="R1129" s="39">
        <v>315</v>
      </c>
      <c r="S1129" s="38" t="s">
        <v>1896</v>
      </c>
      <c r="T1129" s="39">
        <v>122</v>
      </c>
      <c r="V1129" s="39"/>
      <c r="X1129" s="39"/>
      <c r="Z1129" s="7"/>
      <c r="AB1129" s="39"/>
      <c r="AD1129" s="39"/>
      <c r="AF1129" s="7"/>
      <c r="AH1129" s="39"/>
      <c r="AJ1129" s="39"/>
      <c r="AL1129" s="39"/>
    </row>
    <row r="1130" spans="1:38" x14ac:dyDescent="0.2">
      <c r="A1130" s="2">
        <v>375182</v>
      </c>
      <c r="B1130" s="1" t="s">
        <v>1897</v>
      </c>
      <c r="C1130" s="1" t="s">
        <v>4100</v>
      </c>
      <c r="D1130" s="1" t="s">
        <v>1633</v>
      </c>
      <c r="E1130" s="1" t="s">
        <v>4885</v>
      </c>
      <c r="F1130" s="4">
        <v>43905</v>
      </c>
      <c r="H1130" s="7">
        <v>1297</v>
      </c>
      <c r="I1130" s="7">
        <v>895</v>
      </c>
      <c r="J1130" s="9">
        <f t="shared" si="79"/>
        <v>69.005397070161905</v>
      </c>
      <c r="K1130" s="7">
        <v>25</v>
      </c>
      <c r="L1130" s="7">
        <v>870</v>
      </c>
      <c r="M1130" s="31" t="s">
        <v>1898</v>
      </c>
      <c r="N1130" s="34">
        <v>591</v>
      </c>
      <c r="O1130" s="38" t="s">
        <v>2</v>
      </c>
      <c r="P1130" s="39">
        <v>279</v>
      </c>
      <c r="R1130" s="39"/>
      <c r="T1130" s="39"/>
      <c r="V1130" s="39"/>
      <c r="X1130" s="39"/>
      <c r="Z1130" s="7"/>
      <c r="AB1130" s="39"/>
      <c r="AD1130" s="39"/>
      <c r="AF1130" s="7"/>
      <c r="AH1130" s="39"/>
      <c r="AJ1130" s="39"/>
      <c r="AL1130" s="39"/>
    </row>
    <row r="1131" spans="1:38" x14ac:dyDescent="0.2">
      <c r="A1131" s="2">
        <v>375183</v>
      </c>
      <c r="B1131" s="1" t="s">
        <v>1899</v>
      </c>
      <c r="C1131" s="1" t="s">
        <v>4100</v>
      </c>
      <c r="D1131" s="1" t="s">
        <v>1633</v>
      </c>
      <c r="E1131" s="1" t="s">
        <v>4885</v>
      </c>
      <c r="F1131" s="4">
        <v>43905</v>
      </c>
      <c r="H1131" s="7">
        <v>2565</v>
      </c>
      <c r="I1131" s="7">
        <v>2018</v>
      </c>
      <c r="J1131" s="9">
        <f t="shared" si="79"/>
        <v>78.674463937621837</v>
      </c>
      <c r="K1131" s="7">
        <v>12</v>
      </c>
      <c r="L1131" s="7">
        <v>2006</v>
      </c>
      <c r="M1131" s="31" t="s">
        <v>48</v>
      </c>
      <c r="N1131" s="34">
        <v>1128</v>
      </c>
      <c r="O1131" s="38" t="s">
        <v>58</v>
      </c>
      <c r="P1131" s="39">
        <v>878</v>
      </c>
      <c r="R1131" s="39"/>
      <c r="T1131" s="39"/>
      <c r="V1131" s="39"/>
      <c r="X1131" s="39"/>
      <c r="Z1131" s="7"/>
      <c r="AB1131" s="39"/>
      <c r="AD1131" s="39"/>
      <c r="AF1131" s="7"/>
      <c r="AH1131" s="39"/>
      <c r="AJ1131" s="39"/>
      <c r="AL1131" s="39"/>
    </row>
    <row r="1132" spans="1:38" x14ac:dyDescent="0.2">
      <c r="A1132" s="2">
        <v>375184</v>
      </c>
      <c r="B1132" s="1" t="s">
        <v>1900</v>
      </c>
      <c r="C1132" s="1" t="s">
        <v>4100</v>
      </c>
      <c r="D1132" s="1" t="s">
        <v>1633</v>
      </c>
      <c r="E1132" s="1" t="s">
        <v>4885</v>
      </c>
      <c r="F1132" s="4">
        <v>43905</v>
      </c>
      <c r="H1132" s="7">
        <v>1230</v>
      </c>
      <c r="I1132" s="7">
        <v>866</v>
      </c>
      <c r="J1132" s="9">
        <f t="shared" si="79"/>
        <v>70.40650406504065</v>
      </c>
      <c r="K1132" s="7">
        <v>4</v>
      </c>
      <c r="L1132" s="7">
        <v>862</v>
      </c>
      <c r="M1132" s="31" t="s">
        <v>1901</v>
      </c>
      <c r="N1132" s="34">
        <v>541</v>
      </c>
      <c r="O1132" s="38" t="s">
        <v>2</v>
      </c>
      <c r="P1132" s="39">
        <v>248</v>
      </c>
      <c r="Q1132" s="38" t="s">
        <v>7</v>
      </c>
      <c r="R1132" s="39">
        <v>73</v>
      </c>
      <c r="T1132" s="39"/>
      <c r="V1132" s="39"/>
      <c r="X1132" s="39"/>
      <c r="Z1132" s="7"/>
      <c r="AB1132" s="39"/>
      <c r="AD1132" s="39"/>
      <c r="AF1132" s="7"/>
      <c r="AH1132" s="39"/>
      <c r="AJ1132" s="39"/>
      <c r="AL1132" s="39"/>
    </row>
    <row r="1133" spans="1:38" x14ac:dyDescent="0.2">
      <c r="A1133" s="2">
        <v>375190</v>
      </c>
      <c r="B1133" s="1" t="s">
        <v>1902</v>
      </c>
      <c r="C1133" s="1" t="s">
        <v>4100</v>
      </c>
      <c r="D1133" s="1" t="s">
        <v>1633</v>
      </c>
      <c r="E1133" s="1" t="s">
        <v>4885</v>
      </c>
      <c r="F1133" s="4">
        <v>43905</v>
      </c>
      <c r="H1133" s="7">
        <v>13042</v>
      </c>
      <c r="I1133" s="7">
        <v>8296</v>
      </c>
      <c r="J1133" s="9">
        <f t="shared" si="79"/>
        <v>63.609875785922405</v>
      </c>
      <c r="K1133" s="7">
        <v>60</v>
      </c>
      <c r="L1133" s="7">
        <v>8236</v>
      </c>
      <c r="M1133" s="31" t="s">
        <v>2</v>
      </c>
      <c r="N1133" s="34">
        <v>5226</v>
      </c>
      <c r="O1133" s="38" t="s">
        <v>3</v>
      </c>
      <c r="P1133" s="39">
        <v>1194</v>
      </c>
      <c r="Q1133" s="38" t="s">
        <v>1903</v>
      </c>
      <c r="R1133" s="39">
        <v>663</v>
      </c>
      <c r="S1133" s="38" t="s">
        <v>7</v>
      </c>
      <c r="T1133" s="39">
        <v>632</v>
      </c>
      <c r="U1133" s="38" t="s">
        <v>10</v>
      </c>
      <c r="V1133" s="39">
        <v>521</v>
      </c>
      <c r="X1133" s="39"/>
      <c r="Z1133" s="7"/>
      <c r="AB1133" s="39"/>
      <c r="AD1133" s="39"/>
      <c r="AF1133" s="7"/>
      <c r="AH1133" s="39"/>
      <c r="AJ1133" s="39"/>
      <c r="AL1133" s="39"/>
    </row>
    <row r="1134" spans="1:38" x14ac:dyDescent="0.2">
      <c r="A1134" s="2">
        <v>375191</v>
      </c>
      <c r="B1134" s="1" t="s">
        <v>1904</v>
      </c>
      <c r="C1134" s="1" t="s">
        <v>4100</v>
      </c>
      <c r="D1134" s="1" t="s">
        <v>1633</v>
      </c>
      <c r="E1134" s="1" t="s">
        <v>4885</v>
      </c>
      <c r="F1134" s="4">
        <v>43905</v>
      </c>
      <c r="H1134" s="7">
        <v>658</v>
      </c>
      <c r="I1134" s="7">
        <v>469</v>
      </c>
      <c r="J1134" s="9">
        <f t="shared" si="79"/>
        <v>71.276595744680847</v>
      </c>
      <c r="K1134" s="7">
        <v>36</v>
      </c>
      <c r="L1134" s="7">
        <v>433</v>
      </c>
      <c r="M1134" s="31" t="s">
        <v>36</v>
      </c>
      <c r="N1134" s="34">
        <v>415</v>
      </c>
      <c r="O1134" s="38" t="s">
        <v>6368</v>
      </c>
      <c r="P1134" s="39">
        <f>L1134-N1134</f>
        <v>18</v>
      </c>
      <c r="R1134" s="39"/>
      <c r="T1134" s="39"/>
      <c r="V1134" s="39"/>
      <c r="X1134" s="39"/>
      <c r="Z1134" s="7"/>
      <c r="AB1134" s="39"/>
      <c r="AD1134" s="39"/>
      <c r="AF1134" s="7"/>
      <c r="AH1134" s="39"/>
      <c r="AJ1134" s="39"/>
      <c r="AL1134" s="39"/>
    </row>
    <row r="1135" spans="1:38" x14ac:dyDescent="0.2">
      <c r="A1135" s="2">
        <v>375196</v>
      </c>
      <c r="B1135" s="1" t="s">
        <v>1905</v>
      </c>
      <c r="C1135" s="1" t="s">
        <v>4100</v>
      </c>
      <c r="D1135" s="1" t="s">
        <v>1633</v>
      </c>
      <c r="E1135" s="1" t="s">
        <v>4885</v>
      </c>
      <c r="F1135" s="4">
        <v>43905</v>
      </c>
      <c r="H1135" s="7">
        <v>6499</v>
      </c>
      <c r="I1135" s="7">
        <v>4211</v>
      </c>
      <c r="J1135" s="9">
        <f t="shared" si="79"/>
        <v>64.794583782120327</v>
      </c>
      <c r="K1135" s="7">
        <v>33</v>
      </c>
      <c r="L1135" s="7">
        <v>4178</v>
      </c>
      <c r="M1135" s="31" t="s">
        <v>323</v>
      </c>
      <c r="N1135" s="34">
        <v>2919</v>
      </c>
      <c r="O1135" s="38" t="s">
        <v>8</v>
      </c>
      <c r="P1135" s="39">
        <v>669</v>
      </c>
      <c r="Q1135" s="38" t="s">
        <v>1906</v>
      </c>
      <c r="R1135" s="39">
        <v>590</v>
      </c>
      <c r="T1135" s="39"/>
      <c r="V1135" s="39"/>
      <c r="X1135" s="39"/>
      <c r="Z1135" s="7"/>
      <c r="AB1135" s="39"/>
      <c r="AD1135" s="39"/>
      <c r="AF1135" s="7"/>
      <c r="AH1135" s="39"/>
      <c r="AJ1135" s="39"/>
      <c r="AL1135" s="39"/>
    </row>
    <row r="1136" spans="1:38" x14ac:dyDescent="0.2">
      <c r="A1136" s="2">
        <v>375199</v>
      </c>
      <c r="B1136" s="1" t="s">
        <v>1907</v>
      </c>
      <c r="C1136" s="1" t="s">
        <v>4100</v>
      </c>
      <c r="D1136" s="1" t="s">
        <v>1633</v>
      </c>
      <c r="E1136" s="1" t="s">
        <v>4885</v>
      </c>
      <c r="F1136" s="4">
        <v>45312</v>
      </c>
      <c r="H1136" s="7">
        <v>5952</v>
      </c>
      <c r="I1136" s="7">
        <v>3527</v>
      </c>
      <c r="J1136" s="9">
        <f t="shared" si="79"/>
        <v>59.25739247311828</v>
      </c>
      <c r="K1136" s="7">
        <v>64</v>
      </c>
      <c r="L1136" s="7">
        <v>3463</v>
      </c>
      <c r="M1136" s="31" t="s">
        <v>2</v>
      </c>
      <c r="N1136" s="34">
        <v>1734</v>
      </c>
      <c r="O1136" s="38" t="s">
        <v>8</v>
      </c>
      <c r="P1136" s="39">
        <v>1729</v>
      </c>
      <c r="R1136" s="39"/>
      <c r="T1136" s="39"/>
      <c r="V1136" s="39"/>
      <c r="X1136" s="39"/>
      <c r="Z1136" s="7"/>
      <c r="AB1136" s="39"/>
      <c r="AD1136" s="39"/>
      <c r="AF1136" s="7"/>
      <c r="AH1136" s="39"/>
      <c r="AJ1136" s="39"/>
      <c r="AL1136" s="39"/>
    </row>
    <row r="1137" spans="1:38" x14ac:dyDescent="0.2">
      <c r="A1137" s="2">
        <v>375201</v>
      </c>
      <c r="B1137" s="1" t="s">
        <v>1908</v>
      </c>
      <c r="C1137" s="1" t="s">
        <v>4100</v>
      </c>
      <c r="D1137" s="1" t="s">
        <v>1633</v>
      </c>
      <c r="E1137" s="1" t="s">
        <v>4885</v>
      </c>
      <c r="F1137" s="4">
        <v>43905</v>
      </c>
      <c r="H1137" s="7">
        <v>1740</v>
      </c>
      <c r="I1137" s="7">
        <v>1178</v>
      </c>
      <c r="J1137" s="9">
        <f t="shared" si="79"/>
        <v>67.701149425287355</v>
      </c>
      <c r="K1137" s="7">
        <v>22</v>
      </c>
      <c r="L1137" s="7">
        <v>1156</v>
      </c>
      <c r="M1137" s="31" t="s">
        <v>1909</v>
      </c>
      <c r="N1137" s="34">
        <v>874</v>
      </c>
      <c r="O1137" s="38" t="s">
        <v>2</v>
      </c>
      <c r="P1137" s="39">
        <v>282</v>
      </c>
      <c r="R1137" s="39"/>
      <c r="T1137" s="39"/>
      <c r="V1137" s="39"/>
      <c r="X1137" s="39"/>
      <c r="Z1137" s="7"/>
      <c r="AB1137" s="39"/>
      <c r="AD1137" s="39"/>
      <c r="AF1137" s="7"/>
      <c r="AH1137" s="39"/>
      <c r="AJ1137" s="39"/>
      <c r="AL1137" s="39"/>
    </row>
    <row r="1138" spans="1:38" x14ac:dyDescent="0.2">
      <c r="A1138" s="2">
        <v>375204</v>
      </c>
      <c r="B1138" s="1" t="s">
        <v>1910</v>
      </c>
      <c r="C1138" s="1" t="s">
        <v>4100</v>
      </c>
      <c r="D1138" s="1" t="s">
        <v>1633</v>
      </c>
      <c r="E1138" s="1" t="s">
        <v>4885</v>
      </c>
      <c r="F1138" s="4">
        <v>43905</v>
      </c>
      <c r="H1138" s="7">
        <v>4353</v>
      </c>
      <c r="I1138" s="7">
        <v>2822</v>
      </c>
      <c r="J1138" s="9">
        <f t="shared" si="79"/>
        <v>64.828853664139672</v>
      </c>
      <c r="K1138" s="7">
        <v>26</v>
      </c>
      <c r="L1138" s="7">
        <v>2796</v>
      </c>
      <c r="M1138" s="31" t="s">
        <v>1911</v>
      </c>
      <c r="N1138" s="34">
        <v>1345</v>
      </c>
      <c r="O1138" s="38" t="s">
        <v>2</v>
      </c>
      <c r="P1138" s="39">
        <v>1105</v>
      </c>
      <c r="Q1138" s="38" t="s">
        <v>3</v>
      </c>
      <c r="R1138" s="39">
        <v>346</v>
      </c>
      <c r="T1138" s="39"/>
      <c r="V1138" s="39"/>
      <c r="X1138" s="39"/>
      <c r="Z1138" s="7"/>
      <c r="AB1138" s="39"/>
      <c r="AD1138" s="39"/>
      <c r="AF1138" s="7"/>
      <c r="AH1138" s="39"/>
      <c r="AJ1138" s="39"/>
      <c r="AL1138" s="39"/>
    </row>
    <row r="1139" spans="1:38" x14ac:dyDescent="0.2">
      <c r="A1139" s="2">
        <v>375204</v>
      </c>
      <c r="B1139" s="1" t="s">
        <v>1910</v>
      </c>
      <c r="C1139" s="1" t="s">
        <v>4100</v>
      </c>
      <c r="D1139" s="1" t="s">
        <v>1633</v>
      </c>
      <c r="E1139" s="1" t="s">
        <v>4885</v>
      </c>
      <c r="F1139" s="4">
        <v>43919</v>
      </c>
      <c r="G1139" s="3" t="s">
        <v>4</v>
      </c>
      <c r="H1139" s="7">
        <v>4348</v>
      </c>
      <c r="I1139" s="7">
        <v>3017</v>
      </c>
      <c r="J1139" s="9">
        <f t="shared" si="79"/>
        <v>69.388224471021161</v>
      </c>
      <c r="K1139" s="7">
        <v>15</v>
      </c>
      <c r="L1139" s="7">
        <v>3002</v>
      </c>
      <c r="M1139" s="31" t="s">
        <v>1911</v>
      </c>
      <c r="N1139" s="34">
        <v>1631</v>
      </c>
      <c r="O1139" s="38" t="s">
        <v>2</v>
      </c>
      <c r="P1139" s="39">
        <v>1371</v>
      </c>
      <c r="R1139" s="39"/>
      <c r="T1139" s="39"/>
      <c r="V1139" s="39"/>
      <c r="X1139" s="39"/>
      <c r="Z1139" s="7"/>
      <c r="AB1139" s="39"/>
      <c r="AD1139" s="39"/>
      <c r="AF1139" s="7"/>
      <c r="AH1139" s="39"/>
      <c r="AJ1139" s="39"/>
      <c r="AL1139" s="39"/>
    </row>
    <row r="1140" spans="1:38" x14ac:dyDescent="0.2">
      <c r="A1140" s="2">
        <v>375205</v>
      </c>
      <c r="B1140" s="1" t="s">
        <v>1912</v>
      </c>
      <c r="C1140" s="1" t="s">
        <v>4100</v>
      </c>
      <c r="D1140" s="1" t="s">
        <v>1633</v>
      </c>
      <c r="E1140" s="1" t="s">
        <v>4885</v>
      </c>
      <c r="F1140" s="4">
        <v>43905</v>
      </c>
      <c r="H1140" s="7">
        <v>2871</v>
      </c>
      <c r="I1140" s="7">
        <v>2073</v>
      </c>
      <c r="J1140" s="9">
        <f t="shared" si="79"/>
        <v>72.204806687565309</v>
      </c>
      <c r="K1140" s="7">
        <v>20</v>
      </c>
      <c r="L1140" s="7">
        <v>2053</v>
      </c>
      <c r="M1140" s="31" t="s">
        <v>1913</v>
      </c>
      <c r="N1140" s="34">
        <v>765</v>
      </c>
      <c r="O1140" s="38" t="s">
        <v>1914</v>
      </c>
      <c r="P1140" s="39">
        <v>709</v>
      </c>
      <c r="Q1140" s="38" t="s">
        <v>2</v>
      </c>
      <c r="R1140" s="39">
        <v>579</v>
      </c>
      <c r="T1140" s="39"/>
      <c r="V1140" s="39"/>
      <c r="X1140" s="39"/>
      <c r="Z1140" s="7"/>
      <c r="AB1140" s="39"/>
      <c r="AD1140" s="39"/>
      <c r="AF1140" s="7"/>
      <c r="AH1140" s="39"/>
      <c r="AJ1140" s="39"/>
      <c r="AL1140" s="39"/>
    </row>
    <row r="1141" spans="1:38" x14ac:dyDescent="0.2">
      <c r="A1141" s="2">
        <v>375205</v>
      </c>
      <c r="B1141" s="1" t="s">
        <v>1912</v>
      </c>
      <c r="C1141" s="1" t="s">
        <v>4100</v>
      </c>
      <c r="D1141" s="1" t="s">
        <v>1633</v>
      </c>
      <c r="E1141" s="1" t="s">
        <v>4885</v>
      </c>
      <c r="F1141" s="4">
        <v>43919</v>
      </c>
      <c r="G1141" s="3" t="s">
        <v>4</v>
      </c>
      <c r="H1141" s="7">
        <v>2865</v>
      </c>
      <c r="I1141" s="7">
        <v>2173</v>
      </c>
      <c r="J1141" s="9">
        <f t="shared" si="79"/>
        <v>75.846422338568942</v>
      </c>
      <c r="K1141" s="7">
        <v>10</v>
      </c>
      <c r="L1141" s="7">
        <v>2163</v>
      </c>
      <c r="M1141" s="31" t="s">
        <v>1913</v>
      </c>
      <c r="N1141" s="34">
        <v>1085</v>
      </c>
      <c r="O1141" s="38" t="s">
        <v>1914</v>
      </c>
      <c r="P1141" s="39">
        <v>1078</v>
      </c>
      <c r="R1141" s="39"/>
      <c r="T1141" s="39"/>
      <c r="V1141" s="39"/>
      <c r="X1141" s="39"/>
      <c r="Z1141" s="7"/>
      <c r="AB1141" s="39"/>
      <c r="AD1141" s="39"/>
      <c r="AF1141" s="7"/>
      <c r="AH1141" s="39"/>
      <c r="AJ1141" s="39"/>
      <c r="AL1141" s="39"/>
    </row>
    <row r="1142" spans="1:38" x14ac:dyDescent="0.2">
      <c r="A1142" s="2">
        <v>375208</v>
      </c>
      <c r="B1142" s="1" t="s">
        <v>1915</v>
      </c>
      <c r="C1142" s="1" t="s">
        <v>4100</v>
      </c>
      <c r="D1142" s="1" t="s">
        <v>1633</v>
      </c>
      <c r="E1142" s="1" t="s">
        <v>4885</v>
      </c>
      <c r="F1142" s="4">
        <v>43905</v>
      </c>
      <c r="H1142" s="7">
        <v>7050</v>
      </c>
      <c r="I1142" s="7">
        <v>4899</v>
      </c>
      <c r="J1142" s="9">
        <f t="shared" si="79"/>
        <v>69.489361702127653</v>
      </c>
      <c r="K1142" s="7">
        <v>40</v>
      </c>
      <c r="L1142" s="7">
        <v>4859</v>
      </c>
      <c r="M1142" s="31" t="s">
        <v>3</v>
      </c>
      <c r="N1142" s="34">
        <v>3447</v>
      </c>
      <c r="O1142" s="38" t="s">
        <v>8</v>
      </c>
      <c r="P1142" s="39">
        <v>707</v>
      </c>
      <c r="Q1142" s="38" t="s">
        <v>2</v>
      </c>
      <c r="R1142" s="39">
        <v>705</v>
      </c>
      <c r="T1142" s="39"/>
      <c r="V1142" s="39"/>
      <c r="X1142" s="39"/>
      <c r="Z1142" s="7"/>
      <c r="AB1142" s="39"/>
      <c r="AD1142" s="39"/>
      <c r="AF1142" s="7"/>
      <c r="AH1142" s="39"/>
      <c r="AJ1142" s="39"/>
      <c r="AL1142" s="39"/>
    </row>
    <row r="1143" spans="1:38" x14ac:dyDescent="0.2">
      <c r="A1143" s="2">
        <v>375209</v>
      </c>
      <c r="B1143" s="1" t="s">
        <v>1916</v>
      </c>
      <c r="C1143" s="1" t="s">
        <v>4100</v>
      </c>
      <c r="D1143" s="1" t="s">
        <v>1633</v>
      </c>
      <c r="E1143" s="1" t="s">
        <v>4885</v>
      </c>
      <c r="F1143" s="4">
        <v>43905</v>
      </c>
      <c r="H1143" s="7">
        <v>2159</v>
      </c>
      <c r="I1143" s="7">
        <v>1398</v>
      </c>
      <c r="J1143" s="9">
        <f t="shared" si="79"/>
        <v>64.752200092635476</v>
      </c>
      <c r="K1143" s="7">
        <v>105</v>
      </c>
      <c r="L1143" s="7">
        <v>1293</v>
      </c>
      <c r="M1143" s="31" t="s">
        <v>2</v>
      </c>
      <c r="N1143" s="34">
        <v>1205</v>
      </c>
      <c r="O1143" s="38" t="s">
        <v>6368</v>
      </c>
      <c r="P1143" s="39">
        <f>L1143-N1143</f>
        <v>88</v>
      </c>
      <c r="R1143" s="39"/>
      <c r="T1143" s="39"/>
      <c r="V1143" s="39"/>
      <c r="X1143" s="39"/>
      <c r="Z1143" s="7"/>
      <c r="AB1143" s="39"/>
      <c r="AD1143" s="39"/>
      <c r="AF1143" s="7"/>
      <c r="AH1143" s="39"/>
      <c r="AJ1143" s="39"/>
      <c r="AL1143" s="39"/>
    </row>
    <row r="1144" spans="1:38" x14ac:dyDescent="0.2">
      <c r="A1144" s="2">
        <v>375210</v>
      </c>
      <c r="B1144" s="1" t="s">
        <v>1917</v>
      </c>
      <c r="C1144" s="1" t="s">
        <v>4100</v>
      </c>
      <c r="D1144" s="1" t="s">
        <v>1633</v>
      </c>
      <c r="E1144" s="1" t="s">
        <v>4885</v>
      </c>
      <c r="F1144" s="4">
        <v>43905</v>
      </c>
      <c r="H1144" s="7">
        <v>3854</v>
      </c>
      <c r="I1144" s="7">
        <v>2484</v>
      </c>
      <c r="J1144" s="9">
        <f t="shared" si="79"/>
        <v>64.452516865594191</v>
      </c>
      <c r="K1144" s="7">
        <v>40</v>
      </c>
      <c r="L1144" s="7">
        <v>2444</v>
      </c>
      <c r="M1144" s="31" t="s">
        <v>2</v>
      </c>
      <c r="N1144" s="34">
        <v>1921</v>
      </c>
      <c r="O1144" s="38" t="s">
        <v>1919</v>
      </c>
      <c r="P1144" s="39">
        <v>523</v>
      </c>
      <c r="R1144" s="39"/>
      <c r="T1144" s="39"/>
      <c r="V1144" s="39"/>
      <c r="X1144" s="39"/>
      <c r="Z1144" s="7"/>
      <c r="AB1144" s="39"/>
      <c r="AD1144" s="39"/>
      <c r="AF1144" s="7"/>
      <c r="AH1144" s="39"/>
      <c r="AJ1144" s="39"/>
      <c r="AL1144" s="39"/>
    </row>
    <row r="1145" spans="1:38" x14ac:dyDescent="0.2">
      <c r="A1145" s="2">
        <v>375211</v>
      </c>
      <c r="B1145" s="1" t="s">
        <v>1920</v>
      </c>
      <c r="C1145" s="1" t="s">
        <v>4100</v>
      </c>
      <c r="D1145" s="1" t="s">
        <v>1633</v>
      </c>
      <c r="E1145" s="1" t="s">
        <v>4885</v>
      </c>
      <c r="F1145" s="4">
        <v>43905</v>
      </c>
      <c r="H1145" s="7">
        <v>1231</v>
      </c>
      <c r="I1145" s="7">
        <v>930</v>
      </c>
      <c r="J1145" s="9">
        <f t="shared" si="79"/>
        <v>75.54833468724614</v>
      </c>
      <c r="K1145" s="7">
        <v>16</v>
      </c>
      <c r="L1145" s="7">
        <v>914</v>
      </c>
      <c r="M1145" s="31" t="s">
        <v>1921</v>
      </c>
      <c r="N1145" s="34">
        <v>699</v>
      </c>
      <c r="O1145" s="38" t="s">
        <v>1922</v>
      </c>
      <c r="P1145" s="39">
        <v>215</v>
      </c>
      <c r="R1145" s="39"/>
      <c r="T1145" s="39"/>
      <c r="V1145" s="39"/>
      <c r="X1145" s="39"/>
      <c r="Z1145" s="7"/>
      <c r="AB1145" s="39"/>
      <c r="AD1145" s="39"/>
      <c r="AF1145" s="7"/>
      <c r="AH1145" s="39"/>
      <c r="AJ1145" s="39"/>
      <c r="AL1145" s="39"/>
    </row>
    <row r="1146" spans="1:38" x14ac:dyDescent="0.2">
      <c r="A1146" s="2">
        <v>375213</v>
      </c>
      <c r="B1146" s="1" t="s">
        <v>1923</v>
      </c>
      <c r="C1146" s="1" t="s">
        <v>4100</v>
      </c>
      <c r="D1146" s="1" t="s">
        <v>1633</v>
      </c>
      <c r="E1146" s="1" t="s">
        <v>4885</v>
      </c>
      <c r="F1146" s="4">
        <v>43905</v>
      </c>
      <c r="H1146" s="7">
        <v>4796</v>
      </c>
      <c r="I1146" s="7">
        <v>3226</v>
      </c>
      <c r="J1146" s="9">
        <f t="shared" si="79"/>
        <v>67.264386989157629</v>
      </c>
      <c r="K1146" s="7">
        <v>15</v>
      </c>
      <c r="L1146" s="7">
        <v>3211</v>
      </c>
      <c r="M1146" s="31" t="s">
        <v>1924</v>
      </c>
      <c r="N1146" s="34">
        <v>1315</v>
      </c>
      <c r="O1146" s="38" t="s">
        <v>3</v>
      </c>
      <c r="P1146" s="39">
        <v>1267</v>
      </c>
      <c r="Q1146" s="38" t="s">
        <v>2</v>
      </c>
      <c r="R1146" s="39">
        <v>629</v>
      </c>
      <c r="T1146" s="39"/>
      <c r="V1146" s="39"/>
      <c r="X1146" s="39"/>
      <c r="Z1146" s="7"/>
      <c r="AB1146" s="39"/>
      <c r="AD1146" s="39"/>
      <c r="AF1146" s="7"/>
      <c r="AH1146" s="39"/>
      <c r="AJ1146" s="39"/>
      <c r="AL1146" s="39"/>
    </row>
    <row r="1147" spans="1:38" x14ac:dyDescent="0.2">
      <c r="A1147" s="2">
        <v>375213</v>
      </c>
      <c r="B1147" s="1" t="s">
        <v>1923</v>
      </c>
      <c r="C1147" s="1" t="s">
        <v>4100</v>
      </c>
      <c r="D1147" s="1" t="s">
        <v>1633</v>
      </c>
      <c r="E1147" s="1" t="s">
        <v>4885</v>
      </c>
      <c r="F1147" s="4">
        <v>43919</v>
      </c>
      <c r="G1147" s="3" t="s">
        <v>4</v>
      </c>
      <c r="H1147" s="7">
        <v>4789</v>
      </c>
      <c r="I1147" s="7">
        <v>3622</v>
      </c>
      <c r="J1147" s="9">
        <f t="shared" si="79"/>
        <v>75.631655878053877</v>
      </c>
      <c r="K1147" s="7">
        <v>4</v>
      </c>
      <c r="L1147" s="7">
        <v>3618</v>
      </c>
      <c r="M1147" s="31" t="s">
        <v>1924</v>
      </c>
      <c r="N1147" s="34">
        <v>1892</v>
      </c>
      <c r="O1147" s="38" t="s">
        <v>3</v>
      </c>
      <c r="P1147" s="39">
        <v>1726</v>
      </c>
      <c r="R1147" s="39"/>
      <c r="T1147" s="39"/>
      <c r="V1147" s="39"/>
      <c r="X1147" s="39"/>
      <c r="Z1147" s="7"/>
      <c r="AB1147" s="39"/>
      <c r="AD1147" s="39"/>
      <c r="AF1147" s="7"/>
      <c r="AH1147" s="39"/>
      <c r="AJ1147" s="39"/>
      <c r="AL1147" s="39"/>
    </row>
    <row r="1148" spans="1:38" x14ac:dyDescent="0.2">
      <c r="A1148" s="2">
        <v>376000</v>
      </c>
      <c r="B1148" s="1" t="s">
        <v>1925</v>
      </c>
      <c r="C1148" s="1" t="s">
        <v>4082</v>
      </c>
      <c r="D1148" s="1" t="s">
        <v>1925</v>
      </c>
      <c r="E1148" s="1" t="s">
        <v>4885</v>
      </c>
      <c r="F1148" s="4">
        <v>43905</v>
      </c>
      <c r="H1148" s="7">
        <v>120454</v>
      </c>
      <c r="I1148" s="7">
        <v>76419</v>
      </c>
      <c r="J1148" s="9">
        <f t="shared" si="79"/>
        <v>63.442475965928899</v>
      </c>
      <c r="K1148" s="7">
        <v>812</v>
      </c>
      <c r="L1148" s="7">
        <v>75607</v>
      </c>
      <c r="M1148" s="31" t="s">
        <v>2</v>
      </c>
      <c r="N1148" s="34">
        <v>52464</v>
      </c>
      <c r="O1148" s="38" t="s">
        <v>3</v>
      </c>
      <c r="P1148" s="39">
        <v>7729</v>
      </c>
      <c r="Q1148" s="38" t="s">
        <v>8</v>
      </c>
      <c r="R1148" s="39">
        <v>5066</v>
      </c>
      <c r="S1148" s="38" t="s">
        <v>7</v>
      </c>
      <c r="T1148" s="39">
        <v>4605</v>
      </c>
      <c r="U1148" s="38" t="s">
        <v>13</v>
      </c>
      <c r="V1148" s="39">
        <v>4164</v>
      </c>
      <c r="W1148" s="38" t="s">
        <v>1782</v>
      </c>
      <c r="X1148" s="39">
        <v>1579</v>
      </c>
      <c r="Z1148" s="7"/>
      <c r="AB1148" s="39"/>
      <c r="AD1148" s="39"/>
      <c r="AF1148" s="7"/>
      <c r="AH1148" s="39"/>
      <c r="AJ1148" s="39"/>
      <c r="AL1148" s="39"/>
    </row>
    <row r="1149" spans="1:38" x14ac:dyDescent="0.2">
      <c r="A1149" s="2">
        <v>376112</v>
      </c>
      <c r="B1149" s="1" t="s">
        <v>1926</v>
      </c>
      <c r="C1149" s="1" t="s">
        <v>4100</v>
      </c>
      <c r="D1149" s="1" t="s">
        <v>1925</v>
      </c>
      <c r="E1149" s="1" t="s">
        <v>4885</v>
      </c>
      <c r="F1149" s="4">
        <v>43905</v>
      </c>
      <c r="H1149" s="7">
        <v>727</v>
      </c>
      <c r="I1149" s="7">
        <v>600</v>
      </c>
      <c r="J1149" s="9">
        <f t="shared" si="79"/>
        <v>82.530949105914715</v>
      </c>
      <c r="K1149" s="7">
        <v>2</v>
      </c>
      <c r="L1149" s="7">
        <v>598</v>
      </c>
      <c r="M1149" s="31" t="s">
        <v>1927</v>
      </c>
      <c r="N1149" s="34">
        <v>360</v>
      </c>
      <c r="O1149" s="38" t="s">
        <v>2</v>
      </c>
      <c r="P1149" s="39">
        <v>238</v>
      </c>
      <c r="R1149" s="39"/>
      <c r="T1149" s="39"/>
      <c r="V1149" s="39"/>
      <c r="X1149" s="39"/>
      <c r="Z1149" s="7"/>
      <c r="AB1149" s="39"/>
      <c r="AD1149" s="39"/>
      <c r="AF1149" s="7"/>
      <c r="AH1149" s="39"/>
      <c r="AJ1149" s="39"/>
      <c r="AL1149" s="39"/>
    </row>
    <row r="1150" spans="1:38" x14ac:dyDescent="0.2">
      <c r="A1150" s="2">
        <v>376116</v>
      </c>
      <c r="B1150" s="1" t="s">
        <v>1928</v>
      </c>
      <c r="C1150" s="1" t="s">
        <v>4100</v>
      </c>
      <c r="D1150" s="1" t="s">
        <v>1925</v>
      </c>
      <c r="E1150" s="1" t="s">
        <v>4885</v>
      </c>
      <c r="F1150" s="4">
        <v>43492</v>
      </c>
      <c r="H1150" s="7">
        <v>3544</v>
      </c>
      <c r="I1150" s="7">
        <v>2125</v>
      </c>
      <c r="J1150" s="9">
        <f t="shared" si="79"/>
        <v>59.960496613995488</v>
      </c>
      <c r="K1150" s="7">
        <v>13</v>
      </c>
      <c r="L1150" s="7">
        <v>2112</v>
      </c>
      <c r="M1150" s="31" t="s">
        <v>2</v>
      </c>
      <c r="N1150" s="34">
        <v>839</v>
      </c>
      <c r="O1150" s="38" t="s">
        <v>1929</v>
      </c>
      <c r="P1150" s="39">
        <v>644</v>
      </c>
      <c r="Q1150" s="38" t="s">
        <v>3</v>
      </c>
      <c r="R1150" s="39">
        <v>629</v>
      </c>
      <c r="T1150" s="39"/>
      <c r="V1150" s="39"/>
      <c r="X1150" s="39"/>
      <c r="Z1150" s="7"/>
      <c r="AB1150" s="39"/>
      <c r="AD1150" s="39"/>
      <c r="AF1150" s="7"/>
      <c r="AH1150" s="39"/>
      <c r="AJ1150" s="39"/>
      <c r="AL1150" s="39"/>
    </row>
    <row r="1151" spans="1:38" x14ac:dyDescent="0.2">
      <c r="A1151" s="2">
        <v>376116</v>
      </c>
      <c r="B1151" s="1" t="s">
        <v>1928</v>
      </c>
      <c r="C1151" s="1" t="s">
        <v>4100</v>
      </c>
      <c r="D1151" s="1" t="s">
        <v>1925</v>
      </c>
      <c r="E1151" s="1" t="s">
        <v>4885</v>
      </c>
      <c r="F1151" s="4">
        <v>43506</v>
      </c>
      <c r="G1151" s="3" t="s">
        <v>4</v>
      </c>
      <c r="H1151" s="7">
        <v>3532</v>
      </c>
      <c r="I1151" s="7">
        <v>2170</v>
      </c>
      <c r="J1151" s="9">
        <f t="shared" si="79"/>
        <v>61.438278595696488</v>
      </c>
      <c r="K1151" s="7">
        <v>16</v>
      </c>
      <c r="L1151" s="7">
        <v>2154</v>
      </c>
      <c r="M1151" s="31" t="s">
        <v>2</v>
      </c>
      <c r="N1151" s="34">
        <v>1106</v>
      </c>
      <c r="O1151" s="38" t="s">
        <v>1929</v>
      </c>
      <c r="P1151" s="39">
        <v>1048</v>
      </c>
      <c r="R1151" s="39"/>
      <c r="T1151" s="39"/>
      <c r="V1151" s="39"/>
      <c r="X1151" s="39"/>
      <c r="Z1151" s="7"/>
      <c r="AB1151" s="39"/>
      <c r="AD1151" s="39"/>
      <c r="AF1151" s="7"/>
      <c r="AH1151" s="39"/>
      <c r="AJ1151" s="39"/>
      <c r="AL1151" s="39"/>
    </row>
    <row r="1152" spans="1:38" x14ac:dyDescent="0.2">
      <c r="A1152" s="2">
        <v>376117</v>
      </c>
      <c r="B1152" s="1" t="s">
        <v>1930</v>
      </c>
      <c r="C1152" s="1" t="s">
        <v>4100</v>
      </c>
      <c r="D1152" s="1" t="s">
        <v>1925</v>
      </c>
      <c r="E1152" s="1" t="s">
        <v>4885</v>
      </c>
      <c r="F1152" s="4">
        <v>43905</v>
      </c>
      <c r="H1152" s="7">
        <v>3769</v>
      </c>
      <c r="I1152" s="7">
        <v>2419</v>
      </c>
      <c r="J1152" s="9">
        <f t="shared" si="79"/>
        <v>64.181480498806053</v>
      </c>
      <c r="K1152" s="7">
        <v>16</v>
      </c>
      <c r="L1152" s="7">
        <v>2403</v>
      </c>
      <c r="M1152" s="31" t="s">
        <v>2</v>
      </c>
      <c r="N1152" s="34">
        <v>1039</v>
      </c>
      <c r="O1152" s="38" t="s">
        <v>1931</v>
      </c>
      <c r="P1152" s="39">
        <v>665</v>
      </c>
      <c r="Q1152" s="38" t="s">
        <v>3</v>
      </c>
      <c r="R1152" s="39">
        <v>522</v>
      </c>
      <c r="S1152" s="38" t="s">
        <v>7</v>
      </c>
      <c r="T1152" s="39">
        <v>177</v>
      </c>
      <c r="V1152" s="39"/>
      <c r="X1152" s="39"/>
      <c r="Z1152" s="7"/>
      <c r="AB1152" s="39"/>
      <c r="AD1152" s="39"/>
      <c r="AF1152" s="7"/>
      <c r="AH1152" s="39"/>
      <c r="AJ1152" s="39"/>
      <c r="AL1152" s="39"/>
    </row>
    <row r="1153" spans="1:38" x14ac:dyDescent="0.2">
      <c r="A1153" s="2">
        <v>376117</v>
      </c>
      <c r="B1153" s="1" t="s">
        <v>1930</v>
      </c>
      <c r="C1153" s="1" t="s">
        <v>4100</v>
      </c>
      <c r="D1153" s="1" t="s">
        <v>1925</v>
      </c>
      <c r="E1153" s="1" t="s">
        <v>4885</v>
      </c>
      <c r="F1153" s="4">
        <v>43919</v>
      </c>
      <c r="G1153" s="3" t="s">
        <v>4</v>
      </c>
      <c r="H1153" s="7">
        <v>3678</v>
      </c>
      <c r="I1153" s="7">
        <v>2565</v>
      </c>
      <c r="J1153" s="9">
        <f t="shared" si="79"/>
        <v>69.738988580750402</v>
      </c>
      <c r="K1153" s="7">
        <v>15</v>
      </c>
      <c r="L1153" s="7">
        <v>2550</v>
      </c>
      <c r="M1153" s="31" t="s">
        <v>2</v>
      </c>
      <c r="N1153" s="34">
        <v>1565</v>
      </c>
      <c r="O1153" s="38" t="s">
        <v>6323</v>
      </c>
      <c r="P1153" s="39">
        <v>985</v>
      </c>
      <c r="R1153" s="39"/>
      <c r="T1153" s="39"/>
      <c r="V1153" s="39"/>
      <c r="X1153" s="39"/>
      <c r="Z1153" s="7"/>
      <c r="AB1153" s="39"/>
      <c r="AD1153" s="39"/>
      <c r="AF1153" s="7"/>
      <c r="AH1153" s="39"/>
      <c r="AJ1153" s="39"/>
      <c r="AL1153" s="39"/>
    </row>
    <row r="1154" spans="1:38" x14ac:dyDescent="0.2">
      <c r="A1154" s="2">
        <v>376119</v>
      </c>
      <c r="B1154" s="1" t="s">
        <v>1932</v>
      </c>
      <c r="C1154" s="1" t="s">
        <v>4100</v>
      </c>
      <c r="D1154" s="1" t="s">
        <v>1925</v>
      </c>
      <c r="E1154" s="1" t="s">
        <v>4885</v>
      </c>
      <c r="F1154" s="4">
        <v>43905</v>
      </c>
      <c r="H1154" s="7">
        <v>10712</v>
      </c>
      <c r="I1154" s="7">
        <v>6637</v>
      </c>
      <c r="J1154" s="9">
        <f t="shared" si="79"/>
        <v>61.958551157580281</v>
      </c>
      <c r="K1154" s="7">
        <v>43</v>
      </c>
      <c r="L1154" s="7">
        <v>6594</v>
      </c>
      <c r="M1154" s="31" t="s">
        <v>2</v>
      </c>
      <c r="N1154" s="34">
        <v>3176</v>
      </c>
      <c r="O1154" s="38" t="s">
        <v>3</v>
      </c>
      <c r="P1154" s="39">
        <v>2745</v>
      </c>
      <c r="Q1154" s="38" t="s">
        <v>1933</v>
      </c>
      <c r="R1154" s="39">
        <v>537</v>
      </c>
      <c r="S1154" s="38" t="s">
        <v>1782</v>
      </c>
      <c r="T1154" s="39">
        <v>136</v>
      </c>
      <c r="V1154" s="39"/>
      <c r="X1154" s="39"/>
      <c r="Z1154" s="7"/>
      <c r="AB1154" s="39"/>
      <c r="AD1154" s="39"/>
      <c r="AF1154" s="7"/>
      <c r="AH1154" s="39"/>
      <c r="AJ1154" s="39"/>
      <c r="AL1154" s="39"/>
    </row>
    <row r="1155" spans="1:38" x14ac:dyDescent="0.2">
      <c r="A1155" s="2">
        <v>376119</v>
      </c>
      <c r="B1155" s="1" t="s">
        <v>1932</v>
      </c>
      <c r="C1155" s="1" t="s">
        <v>4100</v>
      </c>
      <c r="D1155" s="1" t="s">
        <v>1925</v>
      </c>
      <c r="E1155" s="1" t="s">
        <v>4885</v>
      </c>
      <c r="F1155" s="4">
        <v>43919</v>
      </c>
      <c r="G1155" s="3" t="s">
        <v>4</v>
      </c>
      <c r="H1155" s="7">
        <v>10701</v>
      </c>
      <c r="I1155" s="7">
        <v>7635</v>
      </c>
      <c r="J1155" s="9">
        <f t="shared" si="79"/>
        <v>71.348472105410707</v>
      </c>
      <c r="K1155" s="7">
        <v>20</v>
      </c>
      <c r="L1155" s="7">
        <v>7615</v>
      </c>
      <c r="M1155" s="31" t="s">
        <v>2</v>
      </c>
      <c r="N1155" s="34">
        <v>4106</v>
      </c>
      <c r="O1155" s="38" t="s">
        <v>3</v>
      </c>
      <c r="P1155" s="39">
        <v>3509</v>
      </c>
      <c r="R1155" s="39"/>
      <c r="T1155" s="39"/>
      <c r="V1155" s="39"/>
      <c r="X1155" s="39"/>
      <c r="Z1155" s="7"/>
      <c r="AB1155" s="39"/>
      <c r="AD1155" s="39"/>
      <c r="AF1155" s="7"/>
      <c r="AH1155" s="39"/>
      <c r="AJ1155" s="39"/>
      <c r="AL1155" s="39"/>
    </row>
    <row r="1156" spans="1:38" x14ac:dyDescent="0.2">
      <c r="A1156" s="2">
        <v>376122</v>
      </c>
      <c r="B1156" s="1" t="s">
        <v>1934</v>
      </c>
      <c r="C1156" s="1" t="s">
        <v>4100</v>
      </c>
      <c r="D1156" s="1" t="s">
        <v>1925</v>
      </c>
      <c r="E1156" s="1" t="s">
        <v>4885</v>
      </c>
      <c r="F1156" s="4">
        <v>43905</v>
      </c>
      <c r="H1156" s="7">
        <v>809</v>
      </c>
      <c r="I1156" s="7">
        <v>607</v>
      </c>
      <c r="J1156" s="9">
        <f t="shared" ref="J1156:J1219" si="81">I1156*100/H1156</f>
        <v>75.030902348578493</v>
      </c>
      <c r="K1156" s="7">
        <v>15</v>
      </c>
      <c r="L1156" s="7">
        <v>592</v>
      </c>
      <c r="M1156" s="31" t="s">
        <v>2</v>
      </c>
      <c r="N1156" s="34">
        <v>299</v>
      </c>
      <c r="O1156" s="38" t="s">
        <v>1935</v>
      </c>
      <c r="P1156" s="39">
        <v>293</v>
      </c>
      <c r="R1156" s="39"/>
      <c r="T1156" s="39"/>
      <c r="V1156" s="39"/>
      <c r="X1156" s="39"/>
      <c r="Z1156" s="7"/>
      <c r="AB1156" s="39"/>
      <c r="AD1156" s="39"/>
      <c r="AF1156" s="7"/>
      <c r="AH1156" s="39"/>
      <c r="AJ1156" s="39"/>
      <c r="AL1156" s="39"/>
    </row>
    <row r="1157" spans="1:38" x14ac:dyDescent="0.2">
      <c r="A1157" s="2">
        <v>376125</v>
      </c>
      <c r="B1157" s="1" t="s">
        <v>1936</v>
      </c>
      <c r="C1157" s="1" t="s">
        <v>4100</v>
      </c>
      <c r="D1157" s="1" t="s">
        <v>1925</v>
      </c>
      <c r="E1157" s="1" t="s">
        <v>4885</v>
      </c>
      <c r="F1157" s="4">
        <v>45928</v>
      </c>
      <c r="H1157" s="7">
        <v>1992</v>
      </c>
      <c r="I1157" s="7">
        <v>1058</v>
      </c>
      <c r="J1157" s="9">
        <f t="shared" si="81"/>
        <v>53.112449799196789</v>
      </c>
      <c r="K1157" s="7">
        <v>30</v>
      </c>
      <c r="L1157" s="7">
        <v>1028</v>
      </c>
      <c r="M1157" s="31" t="s">
        <v>6388</v>
      </c>
      <c r="N1157" s="34">
        <v>974</v>
      </c>
      <c r="O1157" s="38" t="s">
        <v>6368</v>
      </c>
      <c r="P1157" s="39">
        <f>L1157-N1157</f>
        <v>54</v>
      </c>
      <c r="R1157" s="39"/>
      <c r="T1157" s="39"/>
      <c r="V1157" s="39"/>
      <c r="X1157" s="39"/>
      <c r="Z1157" s="7"/>
      <c r="AB1157" s="39"/>
      <c r="AD1157" s="39"/>
      <c r="AF1157" s="7"/>
      <c r="AH1157" s="39"/>
      <c r="AJ1157" s="39"/>
      <c r="AL1157" s="39"/>
    </row>
    <row r="1158" spans="1:38" x14ac:dyDescent="0.2">
      <c r="A1158" s="2">
        <v>376131</v>
      </c>
      <c r="B1158" s="1" t="s">
        <v>1937</v>
      </c>
      <c r="C1158" s="1" t="s">
        <v>4100</v>
      </c>
      <c r="D1158" s="1" t="s">
        <v>1925</v>
      </c>
      <c r="E1158" s="1" t="s">
        <v>4885</v>
      </c>
      <c r="F1158" s="4">
        <v>43905</v>
      </c>
      <c r="H1158" s="7">
        <v>519</v>
      </c>
      <c r="I1158" s="7">
        <v>388</v>
      </c>
      <c r="J1158" s="9">
        <f t="shared" si="81"/>
        <v>74.759152215799617</v>
      </c>
      <c r="K1158" s="7">
        <v>4</v>
      </c>
      <c r="L1158" s="7">
        <v>384</v>
      </c>
      <c r="M1158" s="31" t="s">
        <v>1938</v>
      </c>
      <c r="N1158" s="34">
        <v>200</v>
      </c>
      <c r="O1158" s="38" t="s">
        <v>58</v>
      </c>
      <c r="P1158" s="39">
        <v>184</v>
      </c>
      <c r="R1158" s="39"/>
      <c r="T1158" s="39"/>
      <c r="V1158" s="39"/>
      <c r="X1158" s="39"/>
      <c r="Z1158" s="7"/>
      <c r="AB1158" s="39"/>
      <c r="AD1158" s="39"/>
      <c r="AF1158" s="7"/>
      <c r="AH1158" s="39"/>
      <c r="AJ1158" s="39"/>
      <c r="AL1158" s="39"/>
    </row>
    <row r="1159" spans="1:38" x14ac:dyDescent="0.2">
      <c r="A1159" s="2">
        <v>376133</v>
      </c>
      <c r="B1159" s="1" t="s">
        <v>1939</v>
      </c>
      <c r="C1159" s="1" t="s">
        <v>4100</v>
      </c>
      <c r="D1159" s="1" t="s">
        <v>1925</v>
      </c>
      <c r="E1159" s="1" t="s">
        <v>4885</v>
      </c>
      <c r="F1159" s="4">
        <v>43905</v>
      </c>
      <c r="H1159" s="7">
        <v>675</v>
      </c>
      <c r="I1159" s="7">
        <v>547</v>
      </c>
      <c r="J1159" s="9">
        <f t="shared" si="81"/>
        <v>81.037037037037038</v>
      </c>
      <c r="K1159" s="7">
        <v>35</v>
      </c>
      <c r="L1159" s="7">
        <v>512</v>
      </c>
      <c r="M1159" s="31" t="s">
        <v>1940</v>
      </c>
      <c r="N1159" s="34">
        <v>488</v>
      </c>
      <c r="O1159" s="38" t="s">
        <v>6368</v>
      </c>
      <c r="P1159" s="39">
        <f>L1159-N1159</f>
        <v>24</v>
      </c>
      <c r="R1159" s="39"/>
      <c r="T1159" s="39"/>
      <c r="V1159" s="39"/>
      <c r="X1159" s="39"/>
      <c r="Z1159" s="7"/>
      <c r="AB1159" s="39"/>
      <c r="AD1159" s="39"/>
      <c r="AF1159" s="7"/>
      <c r="AH1159" s="39"/>
      <c r="AJ1159" s="39"/>
      <c r="AL1159" s="39"/>
    </row>
    <row r="1160" spans="1:38" x14ac:dyDescent="0.2">
      <c r="A1160" s="2">
        <v>376141</v>
      </c>
      <c r="B1160" s="1" t="s">
        <v>1941</v>
      </c>
      <c r="C1160" s="1" t="s">
        <v>4100</v>
      </c>
      <c r="D1160" s="1" t="s">
        <v>1925</v>
      </c>
      <c r="E1160" s="1" t="s">
        <v>4885</v>
      </c>
      <c r="F1160" s="4">
        <v>43919</v>
      </c>
      <c r="G1160" s="3" t="s">
        <v>4</v>
      </c>
      <c r="H1160" s="7">
        <v>9549</v>
      </c>
      <c r="I1160" s="7">
        <v>6292</v>
      </c>
      <c r="J1160" s="9">
        <f t="shared" si="81"/>
        <v>65.891716410095299</v>
      </c>
      <c r="K1160" s="7">
        <v>13</v>
      </c>
      <c r="L1160" s="7">
        <v>6279</v>
      </c>
      <c r="M1160" s="31" t="s">
        <v>1942</v>
      </c>
      <c r="N1160" s="34">
        <v>3558</v>
      </c>
      <c r="O1160" s="38" t="s">
        <v>2</v>
      </c>
      <c r="P1160" s="39">
        <v>2721</v>
      </c>
      <c r="R1160" s="39"/>
      <c r="T1160" s="39"/>
      <c r="V1160" s="39"/>
      <c r="X1160" s="39"/>
      <c r="Z1160" s="7"/>
      <c r="AB1160" s="39"/>
      <c r="AD1160" s="39"/>
      <c r="AF1160" s="7"/>
      <c r="AH1160" s="39"/>
      <c r="AJ1160" s="39"/>
      <c r="AL1160" s="39"/>
    </row>
    <row r="1161" spans="1:38" x14ac:dyDescent="0.2">
      <c r="A1161" s="2">
        <v>376141</v>
      </c>
      <c r="B1161" s="1" t="s">
        <v>1941</v>
      </c>
      <c r="C1161" s="1" t="s">
        <v>4100</v>
      </c>
      <c r="D1161" s="1" t="s">
        <v>1925</v>
      </c>
      <c r="E1161" s="1" t="s">
        <v>4885</v>
      </c>
      <c r="F1161" s="4">
        <v>43905</v>
      </c>
      <c r="H1161" s="7">
        <v>9549</v>
      </c>
      <c r="I1161" s="7">
        <v>5756</v>
      </c>
      <c r="J1161" s="9">
        <f t="shared" si="81"/>
        <v>60.278563200335114</v>
      </c>
      <c r="K1161" s="7">
        <v>46</v>
      </c>
      <c r="L1161" s="7">
        <v>5710</v>
      </c>
      <c r="M1161" s="31" t="s">
        <v>2</v>
      </c>
      <c r="N1161" s="34">
        <v>2177</v>
      </c>
      <c r="O1161" s="38" t="s">
        <v>1942</v>
      </c>
      <c r="P1161" s="39">
        <v>2101</v>
      </c>
      <c r="Q1161" s="38" t="s">
        <v>3</v>
      </c>
      <c r="R1161" s="39">
        <v>1432</v>
      </c>
      <c r="T1161" s="39"/>
      <c r="V1161" s="39"/>
      <c r="X1161" s="39"/>
      <c r="Z1161" s="7"/>
      <c r="AB1161" s="39"/>
      <c r="AD1161" s="39"/>
      <c r="AF1161" s="7"/>
      <c r="AH1161" s="39"/>
      <c r="AJ1161" s="39"/>
      <c r="AL1161" s="39"/>
    </row>
    <row r="1162" spans="1:38" x14ac:dyDescent="0.2">
      <c r="A1162" s="2">
        <v>376144</v>
      </c>
      <c r="B1162" s="1" t="s">
        <v>1943</v>
      </c>
      <c r="C1162" s="1" t="s">
        <v>4100</v>
      </c>
      <c r="D1162" s="1" t="s">
        <v>1925</v>
      </c>
      <c r="E1162" s="1" t="s">
        <v>4885</v>
      </c>
      <c r="F1162" s="4">
        <v>43905</v>
      </c>
      <c r="H1162" s="7">
        <v>5046</v>
      </c>
      <c r="I1162" s="7">
        <v>3559</v>
      </c>
      <c r="J1162" s="9">
        <f t="shared" si="81"/>
        <v>70.531113753468091</v>
      </c>
      <c r="K1162" s="7">
        <v>60</v>
      </c>
      <c r="L1162" s="7">
        <v>3499</v>
      </c>
      <c r="M1162" s="31" t="s">
        <v>2</v>
      </c>
      <c r="N1162" s="34">
        <v>2139</v>
      </c>
      <c r="O1162" s="38" t="s">
        <v>3</v>
      </c>
      <c r="P1162" s="39">
        <v>1360</v>
      </c>
      <c r="R1162" s="39"/>
      <c r="T1162" s="39"/>
      <c r="V1162" s="39"/>
      <c r="X1162" s="39"/>
      <c r="Z1162" s="7"/>
      <c r="AB1162" s="39"/>
      <c r="AD1162" s="39"/>
      <c r="AF1162" s="7"/>
      <c r="AH1162" s="39"/>
      <c r="AJ1162" s="39"/>
      <c r="AL1162" s="39"/>
    </row>
    <row r="1163" spans="1:38" x14ac:dyDescent="0.2">
      <c r="A1163" s="2">
        <v>376146</v>
      </c>
      <c r="B1163" s="1" t="s">
        <v>1944</v>
      </c>
      <c r="C1163" s="1" t="s">
        <v>4100</v>
      </c>
      <c r="D1163" s="1" t="s">
        <v>1925</v>
      </c>
      <c r="E1163" s="1" t="s">
        <v>4885</v>
      </c>
      <c r="F1163" s="4">
        <v>43905</v>
      </c>
      <c r="H1163" s="7">
        <v>925</v>
      </c>
      <c r="I1163" s="7">
        <v>619</v>
      </c>
      <c r="J1163" s="9">
        <f t="shared" si="81"/>
        <v>66.918918918918919</v>
      </c>
      <c r="K1163" s="7">
        <v>40</v>
      </c>
      <c r="L1163" s="7">
        <v>579</v>
      </c>
      <c r="M1163" s="31" t="s">
        <v>1945</v>
      </c>
      <c r="N1163" s="34">
        <v>540</v>
      </c>
      <c r="O1163" s="38" t="s">
        <v>6368</v>
      </c>
      <c r="P1163" s="39">
        <f>L1163-N1163</f>
        <v>39</v>
      </c>
      <c r="R1163" s="39"/>
      <c r="T1163" s="39"/>
      <c r="V1163" s="39"/>
      <c r="X1163" s="39"/>
      <c r="Z1163" s="7"/>
      <c r="AB1163" s="39"/>
      <c r="AD1163" s="39"/>
      <c r="AF1163" s="7"/>
      <c r="AH1163" s="39"/>
      <c r="AJ1163" s="39"/>
      <c r="AL1163" s="39"/>
    </row>
    <row r="1164" spans="1:38" x14ac:dyDescent="0.2">
      <c r="A1164" s="2">
        <v>376147</v>
      </c>
      <c r="B1164" s="1" t="s">
        <v>1946</v>
      </c>
      <c r="C1164" s="1" t="s">
        <v>4100</v>
      </c>
      <c r="D1164" s="1" t="s">
        <v>1925</v>
      </c>
      <c r="E1164" s="1" t="s">
        <v>4885</v>
      </c>
      <c r="F1164" s="4">
        <v>43905</v>
      </c>
      <c r="H1164" s="7">
        <v>6497</v>
      </c>
      <c r="I1164" s="7">
        <v>3844</v>
      </c>
      <c r="J1164" s="9">
        <f t="shared" si="81"/>
        <v>59.16576881637679</v>
      </c>
      <c r="K1164" s="7">
        <v>73</v>
      </c>
      <c r="L1164" s="7">
        <v>3771</v>
      </c>
      <c r="M1164" s="31" t="s">
        <v>2</v>
      </c>
      <c r="N1164" s="34">
        <v>2770</v>
      </c>
      <c r="O1164" s="38" t="s">
        <v>1947</v>
      </c>
      <c r="P1164" s="39">
        <v>1001</v>
      </c>
      <c r="R1164" s="39"/>
      <c r="T1164" s="39"/>
      <c r="V1164" s="39"/>
      <c r="X1164" s="39"/>
      <c r="Z1164" s="7"/>
      <c r="AB1164" s="39"/>
      <c r="AD1164" s="39"/>
      <c r="AF1164" s="7"/>
      <c r="AH1164" s="39"/>
      <c r="AJ1164" s="39"/>
      <c r="AL1164" s="39"/>
    </row>
    <row r="1165" spans="1:38" x14ac:dyDescent="0.2">
      <c r="A1165" s="2">
        <v>376148</v>
      </c>
      <c r="B1165" s="1" t="s">
        <v>1948</v>
      </c>
      <c r="C1165" s="1" t="s">
        <v>4100</v>
      </c>
      <c r="D1165" s="1" t="s">
        <v>1925</v>
      </c>
      <c r="E1165" s="1" t="s">
        <v>4885</v>
      </c>
      <c r="F1165" s="4">
        <v>43905</v>
      </c>
      <c r="H1165" s="7">
        <v>1015</v>
      </c>
      <c r="I1165" s="7">
        <v>782</v>
      </c>
      <c r="J1165" s="9">
        <f t="shared" si="81"/>
        <v>77.044334975369452</v>
      </c>
      <c r="K1165" s="7">
        <v>44</v>
      </c>
      <c r="L1165" s="7">
        <v>738</v>
      </c>
      <c r="M1165" s="31" t="s">
        <v>1949</v>
      </c>
      <c r="N1165" s="34">
        <v>688</v>
      </c>
      <c r="O1165" s="38" t="s">
        <v>6368</v>
      </c>
      <c r="P1165" s="39">
        <f>L1165-N1165</f>
        <v>50</v>
      </c>
      <c r="R1165" s="39"/>
      <c r="T1165" s="39"/>
      <c r="V1165" s="39"/>
      <c r="X1165" s="39"/>
      <c r="Z1165" s="7"/>
      <c r="AB1165" s="39"/>
      <c r="AD1165" s="39"/>
      <c r="AF1165" s="7"/>
      <c r="AH1165" s="39"/>
      <c r="AJ1165" s="39"/>
      <c r="AL1165" s="39"/>
    </row>
    <row r="1166" spans="1:38" x14ac:dyDescent="0.2">
      <c r="A1166" s="2">
        <v>376149</v>
      </c>
      <c r="B1166" s="1" t="s">
        <v>1950</v>
      </c>
      <c r="C1166" s="1" t="s">
        <v>4100</v>
      </c>
      <c r="D1166" s="1" t="s">
        <v>1925</v>
      </c>
      <c r="E1166" s="1" t="s">
        <v>4885</v>
      </c>
      <c r="F1166" s="4">
        <v>43905</v>
      </c>
      <c r="H1166" s="7">
        <v>7254</v>
      </c>
      <c r="I1166" s="7">
        <v>4364</v>
      </c>
      <c r="J1166" s="9">
        <f t="shared" si="81"/>
        <v>60.159911772815001</v>
      </c>
      <c r="K1166" s="7">
        <v>25</v>
      </c>
      <c r="L1166" s="7">
        <v>4339</v>
      </c>
      <c r="M1166" s="31" t="s">
        <v>1951</v>
      </c>
      <c r="N1166" s="34">
        <v>2220</v>
      </c>
      <c r="O1166" s="38" t="s">
        <v>3</v>
      </c>
      <c r="P1166" s="39">
        <v>1224</v>
      </c>
      <c r="Q1166" s="38" t="s">
        <v>2</v>
      </c>
      <c r="R1166" s="39">
        <v>704</v>
      </c>
      <c r="S1166" s="38" t="s">
        <v>7</v>
      </c>
      <c r="T1166" s="39">
        <v>191</v>
      </c>
      <c r="V1166" s="39"/>
      <c r="X1166" s="39"/>
      <c r="Z1166" s="7"/>
      <c r="AB1166" s="39"/>
      <c r="AD1166" s="39"/>
      <c r="AF1166" s="7"/>
      <c r="AH1166" s="39"/>
      <c r="AJ1166" s="39"/>
      <c r="AL1166" s="39"/>
    </row>
    <row r="1167" spans="1:38" x14ac:dyDescent="0.2">
      <c r="A1167" s="2">
        <v>376150</v>
      </c>
      <c r="B1167" s="1" t="s">
        <v>1952</v>
      </c>
      <c r="C1167" s="1" t="s">
        <v>4100</v>
      </c>
      <c r="D1167" s="1" t="s">
        <v>1925</v>
      </c>
      <c r="E1167" s="1" t="s">
        <v>4885</v>
      </c>
      <c r="F1167" s="4">
        <v>45207</v>
      </c>
      <c r="H1167" s="7">
        <v>4692</v>
      </c>
      <c r="I1167" s="7">
        <v>3107</v>
      </c>
      <c r="J1167" s="9">
        <f t="shared" si="81"/>
        <v>66.219096334185849</v>
      </c>
      <c r="K1167" s="7">
        <v>208</v>
      </c>
      <c r="L1167" s="7">
        <v>2899</v>
      </c>
      <c r="M1167" s="31" t="s">
        <v>2</v>
      </c>
      <c r="N1167" s="34">
        <v>2758</v>
      </c>
      <c r="O1167" s="38" t="s">
        <v>6368</v>
      </c>
      <c r="P1167" s="39">
        <f>L1167-N1167</f>
        <v>141</v>
      </c>
      <c r="R1167" s="39"/>
      <c r="T1167" s="39"/>
      <c r="V1167" s="39"/>
      <c r="X1167" s="39"/>
      <c r="Z1167" s="7"/>
      <c r="AB1167" s="39"/>
      <c r="AD1167" s="39"/>
      <c r="AF1167" s="7"/>
      <c r="AH1167" s="39"/>
      <c r="AJ1167" s="39"/>
      <c r="AL1167" s="39"/>
    </row>
    <row r="1168" spans="1:38" x14ac:dyDescent="0.2">
      <c r="A1168" s="2">
        <v>376151</v>
      </c>
      <c r="B1168" s="1" t="s">
        <v>1953</v>
      </c>
      <c r="C1168" s="1" t="s">
        <v>4100</v>
      </c>
      <c r="D1168" s="1" t="s">
        <v>1925</v>
      </c>
      <c r="E1168" s="1" t="s">
        <v>4885</v>
      </c>
      <c r="F1168" s="4">
        <v>43905</v>
      </c>
      <c r="H1168" s="7">
        <v>4053</v>
      </c>
      <c r="I1168" s="7">
        <v>2738</v>
      </c>
      <c r="J1168" s="9">
        <f t="shared" si="81"/>
        <v>67.55489760671108</v>
      </c>
      <c r="K1168" s="7">
        <v>30</v>
      </c>
      <c r="L1168" s="7">
        <v>2708</v>
      </c>
      <c r="M1168" s="31" t="s">
        <v>1954</v>
      </c>
      <c r="N1168" s="34">
        <v>2041</v>
      </c>
      <c r="O1168" s="38" t="s">
        <v>2</v>
      </c>
      <c r="P1168" s="39">
        <v>667</v>
      </c>
      <c r="R1168" s="39"/>
      <c r="T1168" s="39"/>
      <c r="V1168" s="39"/>
      <c r="X1168" s="39"/>
      <c r="Z1168" s="7"/>
      <c r="AB1168" s="39"/>
      <c r="AD1168" s="39"/>
      <c r="AF1168" s="7"/>
      <c r="AH1168" s="39"/>
      <c r="AJ1168" s="39"/>
      <c r="AL1168" s="39"/>
    </row>
    <row r="1169" spans="1:38" x14ac:dyDescent="0.2">
      <c r="A1169" s="2">
        <v>376153</v>
      </c>
      <c r="B1169" s="1" t="s">
        <v>1955</v>
      </c>
      <c r="C1169" s="1" t="s">
        <v>4100</v>
      </c>
      <c r="D1169" s="1" t="s">
        <v>1925</v>
      </c>
      <c r="E1169" s="1" t="s">
        <v>4885</v>
      </c>
      <c r="F1169" s="4">
        <v>43905</v>
      </c>
      <c r="H1169" s="7">
        <v>4385</v>
      </c>
      <c r="I1169" s="7">
        <v>2975</v>
      </c>
      <c r="J1169" s="9">
        <f t="shared" si="81"/>
        <v>67.844925883694415</v>
      </c>
      <c r="K1169" s="7">
        <v>36</v>
      </c>
      <c r="L1169" s="7">
        <v>2939</v>
      </c>
      <c r="M1169" s="31" t="s">
        <v>1956</v>
      </c>
      <c r="N1169" s="34">
        <v>2530</v>
      </c>
      <c r="O1169" s="38" t="s">
        <v>2</v>
      </c>
      <c r="P1169" s="39">
        <v>409</v>
      </c>
      <c r="R1169" s="39"/>
      <c r="T1169" s="39"/>
      <c r="V1169" s="39"/>
      <c r="X1169" s="39"/>
      <c r="Z1169" s="7"/>
      <c r="AB1169" s="39"/>
      <c r="AD1169" s="39"/>
      <c r="AF1169" s="7"/>
      <c r="AH1169" s="39"/>
      <c r="AJ1169" s="39"/>
      <c r="AL1169" s="39"/>
    </row>
    <row r="1170" spans="1:38" x14ac:dyDescent="0.2">
      <c r="A1170" s="2">
        <v>376159</v>
      </c>
      <c r="B1170" s="1" t="s">
        <v>1957</v>
      </c>
      <c r="C1170" s="1" t="s">
        <v>4100</v>
      </c>
      <c r="D1170" s="1" t="s">
        <v>1925</v>
      </c>
      <c r="E1170" s="1" t="s">
        <v>4885</v>
      </c>
      <c r="F1170" s="4">
        <v>43905</v>
      </c>
      <c r="H1170" s="7">
        <v>2442</v>
      </c>
      <c r="I1170" s="7">
        <v>2024</v>
      </c>
      <c r="J1170" s="9">
        <f t="shared" si="81"/>
        <v>82.882882882882882</v>
      </c>
      <c r="K1170" s="7">
        <v>12</v>
      </c>
      <c r="L1170" s="7">
        <v>2012</v>
      </c>
      <c r="M1170" s="31" t="s">
        <v>1958</v>
      </c>
      <c r="N1170" s="34">
        <v>1012</v>
      </c>
      <c r="O1170" s="38" t="s">
        <v>1959</v>
      </c>
      <c r="P1170" s="39">
        <v>1000</v>
      </c>
      <c r="R1170" s="39"/>
      <c r="T1170" s="39"/>
      <c r="V1170" s="39"/>
      <c r="X1170" s="39"/>
      <c r="Z1170" s="7"/>
      <c r="AB1170" s="39"/>
      <c r="AD1170" s="39"/>
      <c r="AF1170" s="7"/>
      <c r="AH1170" s="39"/>
      <c r="AJ1170" s="39"/>
      <c r="AL1170" s="39"/>
    </row>
    <row r="1171" spans="1:38" x14ac:dyDescent="0.2">
      <c r="A1171" s="2">
        <v>376160</v>
      </c>
      <c r="B1171" s="1" t="s">
        <v>1960</v>
      </c>
      <c r="C1171" s="1" t="s">
        <v>4100</v>
      </c>
      <c r="D1171" s="1" t="s">
        <v>1925</v>
      </c>
      <c r="E1171" s="1" t="s">
        <v>4885</v>
      </c>
      <c r="F1171" s="4">
        <v>43905</v>
      </c>
      <c r="H1171" s="7">
        <v>2042</v>
      </c>
      <c r="I1171" s="7">
        <v>1512</v>
      </c>
      <c r="J1171" s="9">
        <f t="shared" si="81"/>
        <v>74.045053868756128</v>
      </c>
      <c r="K1171" s="7">
        <v>33</v>
      </c>
      <c r="L1171" s="7">
        <v>1479</v>
      </c>
      <c r="M1171" s="31" t="s">
        <v>1961</v>
      </c>
      <c r="N1171" s="34">
        <v>762</v>
      </c>
      <c r="O1171" s="38" t="s">
        <v>2</v>
      </c>
      <c r="P1171" s="39">
        <v>717</v>
      </c>
      <c r="R1171" s="39"/>
      <c r="T1171" s="39"/>
      <c r="V1171" s="39"/>
      <c r="X1171" s="39"/>
      <c r="Z1171" s="7"/>
      <c r="AB1171" s="39"/>
      <c r="AD1171" s="39"/>
      <c r="AF1171" s="7"/>
      <c r="AH1171" s="39"/>
      <c r="AJ1171" s="39"/>
      <c r="AL1171" s="39"/>
    </row>
    <row r="1172" spans="1:38" x14ac:dyDescent="0.2">
      <c r="A1172" s="2">
        <v>376161</v>
      </c>
      <c r="B1172" s="1" t="s">
        <v>1962</v>
      </c>
      <c r="C1172" s="1" t="s">
        <v>4100</v>
      </c>
      <c r="D1172" s="1" t="s">
        <v>1925</v>
      </c>
      <c r="E1172" s="1" t="s">
        <v>4885</v>
      </c>
      <c r="F1172" s="4">
        <v>43905</v>
      </c>
      <c r="H1172" s="7">
        <v>23243</v>
      </c>
      <c r="I1172" s="7">
        <v>12789</v>
      </c>
      <c r="J1172" s="9">
        <f t="shared" si="81"/>
        <v>55.023017682743195</v>
      </c>
      <c r="K1172" s="7">
        <v>91</v>
      </c>
      <c r="L1172" s="7">
        <v>12698</v>
      </c>
      <c r="M1172" s="31" t="s">
        <v>2</v>
      </c>
      <c r="N1172" s="34">
        <v>5534</v>
      </c>
      <c r="O1172" s="38" t="s">
        <v>1963</v>
      </c>
      <c r="P1172" s="39">
        <v>2751</v>
      </c>
      <c r="Q1172" s="38" t="s">
        <v>3</v>
      </c>
      <c r="R1172" s="39">
        <v>2623</v>
      </c>
      <c r="S1172" s="38" t="s">
        <v>13</v>
      </c>
      <c r="T1172" s="39">
        <v>804</v>
      </c>
      <c r="U1172" s="38" t="s">
        <v>7</v>
      </c>
      <c r="V1172" s="39">
        <v>684</v>
      </c>
      <c r="W1172" s="38" t="s">
        <v>8</v>
      </c>
      <c r="X1172" s="39">
        <v>302</v>
      </c>
      <c r="Z1172" s="7"/>
      <c r="AB1172" s="39"/>
      <c r="AD1172" s="39"/>
      <c r="AF1172" s="7"/>
      <c r="AH1172" s="39"/>
      <c r="AJ1172" s="39"/>
      <c r="AL1172" s="39"/>
    </row>
    <row r="1173" spans="1:38" x14ac:dyDescent="0.2">
      <c r="A1173" s="2">
        <v>376161</v>
      </c>
      <c r="B1173" s="1" t="s">
        <v>1962</v>
      </c>
      <c r="C1173" s="1" t="s">
        <v>4100</v>
      </c>
      <c r="D1173" s="1" t="s">
        <v>1925</v>
      </c>
      <c r="E1173" s="1" t="s">
        <v>4885</v>
      </c>
      <c r="F1173" s="4">
        <v>43919</v>
      </c>
      <c r="G1173" s="3" t="s">
        <v>4</v>
      </c>
      <c r="H1173" s="7">
        <v>23243</v>
      </c>
      <c r="I1173" s="7">
        <v>13524</v>
      </c>
      <c r="J1173" s="9">
        <f t="shared" si="81"/>
        <v>58.185260078303145</v>
      </c>
      <c r="K1173" s="7">
        <v>79</v>
      </c>
      <c r="L1173" s="7">
        <v>13445</v>
      </c>
      <c r="M1173" s="31" t="s">
        <v>2</v>
      </c>
      <c r="N1173" s="34">
        <v>7376</v>
      </c>
      <c r="O1173" s="38" t="s">
        <v>1963</v>
      </c>
      <c r="P1173" s="39">
        <v>6069</v>
      </c>
      <c r="R1173" s="39"/>
      <c r="T1173" s="39"/>
      <c r="V1173" s="39"/>
      <c r="X1173" s="39"/>
      <c r="Z1173" s="7"/>
      <c r="AB1173" s="39"/>
      <c r="AD1173" s="39"/>
      <c r="AF1173" s="7"/>
      <c r="AH1173" s="39"/>
      <c r="AJ1173" s="39"/>
      <c r="AL1173" s="39"/>
    </row>
    <row r="1174" spans="1:38" x14ac:dyDescent="0.2">
      <c r="A1174" s="2">
        <v>376162</v>
      </c>
      <c r="B1174" s="1" t="s">
        <v>1964</v>
      </c>
      <c r="C1174" s="1" t="s">
        <v>4100</v>
      </c>
      <c r="D1174" s="1" t="s">
        <v>1925</v>
      </c>
      <c r="E1174" s="1" t="s">
        <v>4885</v>
      </c>
      <c r="F1174" s="4">
        <v>45711</v>
      </c>
      <c r="H1174" s="7">
        <v>1166</v>
      </c>
      <c r="I1174" s="7">
        <v>927</v>
      </c>
      <c r="J1174" s="9">
        <f t="shared" si="81"/>
        <v>79.502572898799315</v>
      </c>
      <c r="K1174" s="7">
        <v>80</v>
      </c>
      <c r="L1174" s="7">
        <v>847</v>
      </c>
      <c r="M1174" s="31" t="s">
        <v>22</v>
      </c>
      <c r="N1174" s="34">
        <v>531</v>
      </c>
      <c r="O1174" s="38" t="s">
        <v>6368</v>
      </c>
      <c r="P1174" s="39">
        <f>L1174-N1174</f>
        <v>316</v>
      </c>
      <c r="R1174" s="39"/>
      <c r="T1174" s="39"/>
      <c r="V1174" s="39"/>
      <c r="X1174" s="39"/>
      <c r="Z1174" s="7"/>
      <c r="AB1174" s="39"/>
      <c r="AD1174" s="39"/>
      <c r="AF1174" s="7"/>
      <c r="AH1174" s="39"/>
      <c r="AJ1174" s="39"/>
      <c r="AL1174" s="39"/>
    </row>
    <row r="1175" spans="1:38" x14ac:dyDescent="0.2">
      <c r="A1175" s="2">
        <v>376163</v>
      </c>
      <c r="B1175" s="1" t="s">
        <v>1965</v>
      </c>
      <c r="C1175" s="1" t="s">
        <v>4100</v>
      </c>
      <c r="D1175" s="1" t="s">
        <v>1925</v>
      </c>
      <c r="E1175" s="1" t="s">
        <v>4885</v>
      </c>
      <c r="F1175" s="4">
        <v>43905</v>
      </c>
      <c r="H1175" s="7">
        <v>5237</v>
      </c>
      <c r="I1175" s="7">
        <v>3501</v>
      </c>
      <c r="J1175" s="9">
        <f t="shared" si="81"/>
        <v>66.851250716058814</v>
      </c>
      <c r="K1175" s="7">
        <v>30</v>
      </c>
      <c r="L1175" s="7">
        <v>3471</v>
      </c>
      <c r="M1175" s="31" t="s">
        <v>1966</v>
      </c>
      <c r="N1175" s="34">
        <v>2606</v>
      </c>
      <c r="O1175" s="38" t="s">
        <v>2</v>
      </c>
      <c r="P1175" s="39">
        <v>865</v>
      </c>
      <c r="R1175" s="39"/>
      <c r="T1175" s="39"/>
      <c r="V1175" s="39"/>
      <c r="X1175" s="39"/>
      <c r="Z1175" s="7"/>
      <c r="AB1175" s="39"/>
      <c r="AD1175" s="39"/>
      <c r="AF1175" s="7"/>
      <c r="AH1175" s="39"/>
      <c r="AJ1175" s="39"/>
      <c r="AL1175" s="39"/>
    </row>
    <row r="1176" spans="1:38" x14ac:dyDescent="0.2">
      <c r="A1176" s="2">
        <v>376164</v>
      </c>
      <c r="B1176" s="1" t="s">
        <v>1967</v>
      </c>
      <c r="C1176" s="1" t="s">
        <v>4100</v>
      </c>
      <c r="D1176" s="1" t="s">
        <v>1925</v>
      </c>
      <c r="E1176" s="1" t="s">
        <v>4885</v>
      </c>
      <c r="F1176" s="4">
        <v>43905</v>
      </c>
      <c r="H1176" s="7">
        <v>1197</v>
      </c>
      <c r="I1176" s="7">
        <v>822</v>
      </c>
      <c r="J1176" s="9">
        <f t="shared" si="81"/>
        <v>68.67167919799499</v>
      </c>
      <c r="K1176" s="7">
        <v>43</v>
      </c>
      <c r="L1176" s="7">
        <v>779</v>
      </c>
      <c r="M1176" s="31" t="s">
        <v>2</v>
      </c>
      <c r="N1176" s="34">
        <v>704</v>
      </c>
      <c r="O1176" s="38" t="s">
        <v>6368</v>
      </c>
      <c r="P1176" s="39">
        <f t="shared" ref="P1176:P1177" si="82">L1176-N1176</f>
        <v>75</v>
      </c>
      <c r="R1176" s="39"/>
      <c r="T1176" s="39"/>
      <c r="V1176" s="39"/>
      <c r="X1176" s="39"/>
      <c r="Z1176" s="7"/>
      <c r="AB1176" s="39"/>
      <c r="AD1176" s="39"/>
      <c r="AF1176" s="7"/>
      <c r="AH1176" s="39"/>
      <c r="AJ1176" s="39"/>
      <c r="AL1176" s="39"/>
    </row>
    <row r="1177" spans="1:38" x14ac:dyDescent="0.2">
      <c r="A1177" s="2">
        <v>376167</v>
      </c>
      <c r="B1177" s="1" t="s">
        <v>1968</v>
      </c>
      <c r="C1177" s="1" t="s">
        <v>4100</v>
      </c>
      <c r="D1177" s="1" t="s">
        <v>1925</v>
      </c>
      <c r="E1177" s="1" t="s">
        <v>4885</v>
      </c>
      <c r="F1177" s="4">
        <v>43905</v>
      </c>
      <c r="H1177" s="7">
        <v>448</v>
      </c>
      <c r="I1177" s="7">
        <v>324</v>
      </c>
      <c r="J1177" s="9">
        <f t="shared" si="81"/>
        <v>72.321428571428569</v>
      </c>
      <c r="K1177" s="7">
        <v>9</v>
      </c>
      <c r="L1177" s="7">
        <v>315</v>
      </c>
      <c r="M1177" s="31" t="s">
        <v>1969</v>
      </c>
      <c r="N1177" s="34">
        <v>310</v>
      </c>
      <c r="O1177" s="38" t="s">
        <v>6368</v>
      </c>
      <c r="P1177" s="39">
        <f t="shared" si="82"/>
        <v>5</v>
      </c>
      <c r="R1177" s="39"/>
      <c r="T1177" s="39"/>
      <c r="V1177" s="39"/>
      <c r="X1177" s="39"/>
      <c r="Z1177" s="7"/>
      <c r="AB1177" s="39"/>
      <c r="AD1177" s="39"/>
      <c r="AF1177" s="7"/>
      <c r="AH1177" s="39"/>
      <c r="AJ1177" s="39"/>
      <c r="AL1177" s="39"/>
    </row>
    <row r="1178" spans="1:38" x14ac:dyDescent="0.2">
      <c r="A1178" s="2">
        <v>376168</v>
      </c>
      <c r="B1178" s="1" t="s">
        <v>1970</v>
      </c>
      <c r="C1178" s="1" t="s">
        <v>4100</v>
      </c>
      <c r="D1178" s="1" t="s">
        <v>1925</v>
      </c>
      <c r="E1178" s="1" t="s">
        <v>4885</v>
      </c>
      <c r="F1178" s="4">
        <v>43905</v>
      </c>
      <c r="H1178" s="7">
        <v>1657</v>
      </c>
      <c r="I1178" s="7">
        <v>1238</v>
      </c>
      <c r="J1178" s="9">
        <f t="shared" si="81"/>
        <v>74.713337356668674</v>
      </c>
      <c r="K1178" s="7">
        <v>27</v>
      </c>
      <c r="L1178" s="7">
        <v>1211</v>
      </c>
      <c r="M1178" s="31" t="s">
        <v>3</v>
      </c>
      <c r="N1178" s="34">
        <v>797</v>
      </c>
      <c r="O1178" s="38" t="s">
        <v>2</v>
      </c>
      <c r="P1178" s="39">
        <v>414</v>
      </c>
      <c r="R1178" s="39"/>
      <c r="T1178" s="39"/>
      <c r="V1178" s="39"/>
      <c r="X1178" s="39"/>
      <c r="Z1178" s="7"/>
      <c r="AB1178" s="39"/>
      <c r="AD1178" s="39"/>
      <c r="AF1178" s="7"/>
      <c r="AH1178" s="39"/>
      <c r="AJ1178" s="39"/>
      <c r="AL1178" s="39"/>
    </row>
    <row r="1179" spans="1:38" x14ac:dyDescent="0.2">
      <c r="A1179" s="2">
        <v>376169</v>
      </c>
      <c r="B1179" s="1" t="s">
        <v>1971</v>
      </c>
      <c r="C1179" s="1" t="s">
        <v>4100</v>
      </c>
      <c r="D1179" s="1" t="s">
        <v>1925</v>
      </c>
      <c r="E1179" s="1" t="s">
        <v>4885</v>
      </c>
      <c r="F1179" s="4">
        <v>43905</v>
      </c>
      <c r="H1179" s="7">
        <v>1355</v>
      </c>
      <c r="I1179" s="7">
        <v>935</v>
      </c>
      <c r="J1179" s="9">
        <f t="shared" si="81"/>
        <v>69.003690036900366</v>
      </c>
      <c r="K1179" s="7">
        <v>93</v>
      </c>
      <c r="L1179" s="7">
        <v>842</v>
      </c>
      <c r="M1179" s="31" t="s">
        <v>2</v>
      </c>
      <c r="N1179" s="34">
        <v>662</v>
      </c>
      <c r="O1179" s="38" t="s">
        <v>6368</v>
      </c>
      <c r="P1179" s="39">
        <f>L1179-N1179</f>
        <v>180</v>
      </c>
      <c r="R1179" s="39"/>
      <c r="T1179" s="39"/>
      <c r="V1179" s="39"/>
      <c r="X1179" s="39"/>
      <c r="Z1179" s="7"/>
      <c r="AB1179" s="39"/>
      <c r="AD1179" s="39"/>
      <c r="AF1179" s="7"/>
      <c r="AH1179" s="39"/>
      <c r="AJ1179" s="39"/>
      <c r="AL1179" s="39"/>
    </row>
    <row r="1180" spans="1:38" x14ac:dyDescent="0.2">
      <c r="A1180" s="2">
        <v>376170</v>
      </c>
      <c r="B1180" s="1" t="s">
        <v>1972</v>
      </c>
      <c r="C1180" s="1" t="s">
        <v>4100</v>
      </c>
      <c r="D1180" s="1" t="s">
        <v>1925</v>
      </c>
      <c r="E1180" s="1" t="s">
        <v>4885</v>
      </c>
      <c r="F1180" s="4">
        <v>43905</v>
      </c>
      <c r="H1180" s="7">
        <v>6268</v>
      </c>
      <c r="I1180" s="7">
        <v>4224</v>
      </c>
      <c r="J1180" s="9">
        <f t="shared" si="81"/>
        <v>67.389917038927891</v>
      </c>
      <c r="K1180" s="7">
        <v>36</v>
      </c>
      <c r="L1180" s="7">
        <v>4188</v>
      </c>
      <c r="M1180" s="31" t="s">
        <v>2</v>
      </c>
      <c r="N1180" s="34">
        <v>2218</v>
      </c>
      <c r="O1180" s="38" t="s">
        <v>3</v>
      </c>
      <c r="P1180" s="39">
        <v>1209</v>
      </c>
      <c r="Q1180" s="38" t="s">
        <v>7</v>
      </c>
      <c r="R1180" s="39">
        <v>453</v>
      </c>
      <c r="S1180" s="38" t="s">
        <v>6247</v>
      </c>
      <c r="T1180" s="39">
        <v>308</v>
      </c>
      <c r="V1180" s="39"/>
      <c r="X1180" s="39"/>
      <c r="Z1180" s="7"/>
      <c r="AB1180" s="39"/>
      <c r="AD1180" s="39"/>
      <c r="AF1180" s="7"/>
      <c r="AH1180" s="39"/>
      <c r="AJ1180" s="39"/>
      <c r="AL1180" s="39"/>
    </row>
    <row r="1181" spans="1:38" x14ac:dyDescent="0.2">
      <c r="A1181" s="2">
        <v>376171</v>
      </c>
      <c r="B1181" s="1" t="s">
        <v>1973</v>
      </c>
      <c r="C1181" s="1" t="s">
        <v>4100</v>
      </c>
      <c r="D1181" s="1" t="s">
        <v>1925</v>
      </c>
      <c r="E1181" s="1" t="s">
        <v>4885</v>
      </c>
      <c r="F1181" s="4">
        <v>43905</v>
      </c>
      <c r="H1181" s="7">
        <v>1533</v>
      </c>
      <c r="I1181" s="7">
        <v>1097</v>
      </c>
      <c r="J1181" s="9">
        <f t="shared" si="81"/>
        <v>71.559034572733196</v>
      </c>
      <c r="K1181" s="7">
        <v>117</v>
      </c>
      <c r="L1181" s="7">
        <v>980</v>
      </c>
      <c r="M1181" s="31" t="s">
        <v>2</v>
      </c>
      <c r="N1181" s="34">
        <v>822</v>
      </c>
      <c r="O1181" s="38" t="s">
        <v>6368</v>
      </c>
      <c r="P1181" s="39">
        <f t="shared" ref="P1181:P1182" si="83">L1181-N1181</f>
        <v>158</v>
      </c>
      <c r="R1181" s="39"/>
      <c r="T1181" s="39"/>
      <c r="V1181" s="39"/>
      <c r="X1181" s="39"/>
      <c r="Z1181" s="7"/>
      <c r="AB1181" s="39"/>
      <c r="AD1181" s="39"/>
      <c r="AF1181" s="7"/>
      <c r="AH1181" s="39"/>
      <c r="AJ1181" s="39"/>
      <c r="AL1181" s="39"/>
    </row>
    <row r="1182" spans="1:38" x14ac:dyDescent="0.2">
      <c r="A1182" s="2">
        <v>376172</v>
      </c>
      <c r="B1182" s="1" t="s">
        <v>1974</v>
      </c>
      <c r="C1182" s="1" t="s">
        <v>4100</v>
      </c>
      <c r="D1182" s="1" t="s">
        <v>1925</v>
      </c>
      <c r="E1182" s="1" t="s">
        <v>4885</v>
      </c>
      <c r="F1182" s="4">
        <v>43905</v>
      </c>
      <c r="H1182" s="7">
        <v>805</v>
      </c>
      <c r="I1182" s="7">
        <v>650</v>
      </c>
      <c r="J1182" s="9">
        <f t="shared" si="81"/>
        <v>80.745341614906835</v>
      </c>
      <c r="K1182" s="7">
        <v>55</v>
      </c>
      <c r="L1182" s="7">
        <v>595</v>
      </c>
      <c r="M1182" s="31" t="s">
        <v>1975</v>
      </c>
      <c r="N1182" s="34">
        <v>545</v>
      </c>
      <c r="O1182" s="38" t="s">
        <v>6368</v>
      </c>
      <c r="P1182" s="39">
        <f t="shared" si="83"/>
        <v>50</v>
      </c>
      <c r="R1182" s="39"/>
      <c r="T1182" s="39"/>
      <c r="V1182" s="39"/>
      <c r="X1182" s="39"/>
      <c r="Z1182" s="7"/>
      <c r="AB1182" s="39"/>
      <c r="AD1182" s="39"/>
      <c r="AF1182" s="7"/>
      <c r="AH1182" s="39"/>
      <c r="AJ1182" s="39"/>
      <c r="AL1182" s="39"/>
    </row>
    <row r="1183" spans="1:38" x14ac:dyDescent="0.2">
      <c r="A1183" s="2">
        <v>376173</v>
      </c>
      <c r="B1183" s="1" t="s">
        <v>1976</v>
      </c>
      <c r="C1183" s="1" t="s">
        <v>4100</v>
      </c>
      <c r="D1183" s="1" t="s">
        <v>1925</v>
      </c>
      <c r="E1183" s="1" t="s">
        <v>4885</v>
      </c>
      <c r="F1183" s="4">
        <v>45564</v>
      </c>
      <c r="G1183" s="3" t="s">
        <v>4</v>
      </c>
      <c r="H1183" s="7">
        <v>788</v>
      </c>
      <c r="I1183" s="7">
        <v>472</v>
      </c>
      <c r="J1183" s="9">
        <f t="shared" si="81"/>
        <v>59.898477157360404</v>
      </c>
      <c r="K1183" s="7">
        <v>3</v>
      </c>
      <c r="L1183" s="7">
        <v>469</v>
      </c>
      <c r="M1183" s="31" t="s">
        <v>1978</v>
      </c>
      <c r="N1183" s="34">
        <v>278</v>
      </c>
      <c r="O1183" s="38" t="s">
        <v>6368</v>
      </c>
      <c r="P1183" s="39">
        <v>191</v>
      </c>
      <c r="R1183" s="39"/>
      <c r="T1183" s="39"/>
      <c r="V1183" s="39"/>
      <c r="X1183" s="39"/>
      <c r="Z1183" s="7"/>
      <c r="AB1183" s="39"/>
      <c r="AD1183" s="39"/>
      <c r="AF1183" s="7"/>
      <c r="AH1183" s="39"/>
      <c r="AJ1183" s="39"/>
      <c r="AL1183" s="39"/>
    </row>
    <row r="1184" spans="1:38" x14ac:dyDescent="0.2">
      <c r="A1184" s="2">
        <v>376173</v>
      </c>
      <c r="B1184" s="1" t="s">
        <v>1976</v>
      </c>
      <c r="C1184" s="1" t="s">
        <v>4100</v>
      </c>
      <c r="D1184" s="1" t="s">
        <v>1925</v>
      </c>
      <c r="E1184" s="1" t="s">
        <v>4885</v>
      </c>
      <c r="F1184" s="4">
        <v>45550</v>
      </c>
      <c r="H1184" s="7">
        <v>788</v>
      </c>
      <c r="I1184" s="7">
        <v>452</v>
      </c>
      <c r="J1184" s="9">
        <f t="shared" si="81"/>
        <v>57.360406091370557</v>
      </c>
      <c r="K1184" s="7">
        <v>23</v>
      </c>
      <c r="L1184" s="7">
        <v>429</v>
      </c>
      <c r="M1184" s="31" t="s">
        <v>1978</v>
      </c>
      <c r="N1184" s="34">
        <v>141</v>
      </c>
      <c r="O1184" s="38" t="s">
        <v>1978</v>
      </c>
      <c r="P1184" s="39">
        <v>86</v>
      </c>
      <c r="Q1184" s="38" t="s">
        <v>6368</v>
      </c>
      <c r="R1184" s="39">
        <v>202</v>
      </c>
      <c r="T1184" s="39"/>
      <c r="V1184" s="39"/>
      <c r="X1184" s="39"/>
      <c r="Z1184" s="7"/>
      <c r="AB1184" s="39"/>
      <c r="AD1184" s="39"/>
      <c r="AF1184" s="7"/>
      <c r="AH1184" s="39"/>
      <c r="AJ1184" s="39"/>
      <c r="AL1184" s="39"/>
    </row>
    <row r="1185" spans="1:38" x14ac:dyDescent="0.2">
      <c r="A1185" s="2">
        <v>376175</v>
      </c>
      <c r="B1185" s="1" t="s">
        <v>1977</v>
      </c>
      <c r="C1185" s="1" t="s">
        <v>4100</v>
      </c>
      <c r="D1185" s="1" t="s">
        <v>1925</v>
      </c>
      <c r="E1185" s="1" t="s">
        <v>4885</v>
      </c>
      <c r="F1185" s="4">
        <v>44997</v>
      </c>
      <c r="H1185" s="7">
        <v>4517</v>
      </c>
      <c r="I1185" s="7">
        <v>1794</v>
      </c>
      <c r="J1185" s="9">
        <f t="shared" si="81"/>
        <v>39.716626079256145</v>
      </c>
      <c r="K1185" s="7">
        <v>61</v>
      </c>
      <c r="L1185" s="7">
        <v>1733</v>
      </c>
      <c r="M1185" s="31" t="s">
        <v>2</v>
      </c>
      <c r="N1185" s="34">
        <v>1689</v>
      </c>
      <c r="O1185" s="38" t="s">
        <v>6368</v>
      </c>
      <c r="P1185" s="39">
        <f t="shared" ref="P1185:P1187" si="84">L1185-N1185</f>
        <v>44</v>
      </c>
      <c r="R1185" s="39"/>
      <c r="T1185" s="39"/>
      <c r="V1185" s="39"/>
      <c r="X1185" s="39"/>
      <c r="Z1185" s="7"/>
      <c r="AB1185" s="39"/>
      <c r="AD1185" s="39"/>
      <c r="AF1185" s="7"/>
      <c r="AH1185" s="39"/>
      <c r="AJ1185" s="39"/>
      <c r="AL1185" s="39"/>
    </row>
    <row r="1186" spans="1:38" x14ac:dyDescent="0.2">
      <c r="A1186" s="2">
        <v>376176</v>
      </c>
      <c r="B1186" s="1" t="s">
        <v>1749</v>
      </c>
      <c r="C1186" s="1" t="s">
        <v>4100</v>
      </c>
      <c r="D1186" s="1" t="s">
        <v>1925</v>
      </c>
      <c r="E1186" s="1" t="s">
        <v>4885</v>
      </c>
      <c r="F1186" s="4">
        <v>43905</v>
      </c>
      <c r="H1186" s="7">
        <v>409</v>
      </c>
      <c r="I1186" s="7">
        <v>253</v>
      </c>
      <c r="J1186" s="9">
        <f t="shared" si="81"/>
        <v>61.858190709046454</v>
      </c>
      <c r="K1186" s="7">
        <v>17</v>
      </c>
      <c r="L1186" s="7">
        <v>236</v>
      </c>
      <c r="M1186" s="31" t="s">
        <v>1978</v>
      </c>
      <c r="N1186" s="34">
        <v>189</v>
      </c>
      <c r="O1186" s="38" t="s">
        <v>6368</v>
      </c>
      <c r="P1186" s="39">
        <f t="shared" si="84"/>
        <v>47</v>
      </c>
      <c r="R1186" s="39"/>
      <c r="T1186" s="39"/>
      <c r="V1186" s="39"/>
      <c r="X1186" s="39"/>
      <c r="Z1186" s="7"/>
      <c r="AB1186" s="39"/>
      <c r="AD1186" s="39"/>
      <c r="AF1186" s="7"/>
      <c r="AH1186" s="39"/>
      <c r="AJ1186" s="39"/>
      <c r="AL1186" s="39"/>
    </row>
    <row r="1187" spans="1:38" x14ac:dyDescent="0.2">
      <c r="A1187" s="2">
        <v>376178</v>
      </c>
      <c r="B1187" s="1" t="s">
        <v>1979</v>
      </c>
      <c r="C1187" s="1" t="s">
        <v>4100</v>
      </c>
      <c r="D1187" s="1" t="s">
        <v>1925</v>
      </c>
      <c r="E1187" s="1" t="s">
        <v>4885</v>
      </c>
      <c r="F1187" s="4">
        <v>43905</v>
      </c>
      <c r="H1187" s="7">
        <v>1111</v>
      </c>
      <c r="I1187" s="7">
        <v>870</v>
      </c>
      <c r="J1187" s="9">
        <f t="shared" si="81"/>
        <v>78.307830783078302</v>
      </c>
      <c r="K1187" s="7">
        <v>120</v>
      </c>
      <c r="L1187" s="7">
        <v>750</v>
      </c>
      <c r="M1187" s="31" t="s">
        <v>159</v>
      </c>
      <c r="N1187" s="34">
        <v>549</v>
      </c>
      <c r="O1187" s="38" t="s">
        <v>6368</v>
      </c>
      <c r="P1187" s="39">
        <f t="shared" si="84"/>
        <v>201</v>
      </c>
      <c r="R1187" s="39"/>
      <c r="T1187" s="39"/>
      <c r="V1187" s="39"/>
      <c r="X1187" s="39"/>
      <c r="Z1187" s="7"/>
      <c r="AB1187" s="39"/>
      <c r="AD1187" s="39"/>
      <c r="AF1187" s="7"/>
      <c r="AH1187" s="39"/>
      <c r="AJ1187" s="39"/>
      <c r="AL1187" s="39"/>
    </row>
    <row r="1188" spans="1:38" x14ac:dyDescent="0.2">
      <c r="A1188" s="2">
        <v>377000</v>
      </c>
      <c r="B1188" s="1" t="s">
        <v>1980</v>
      </c>
      <c r="C1188" s="1" t="s">
        <v>4082</v>
      </c>
      <c r="D1188" s="1" t="s">
        <v>1980</v>
      </c>
      <c r="E1188" s="1" t="s">
        <v>4885</v>
      </c>
      <c r="F1188" s="4">
        <v>43905</v>
      </c>
      <c r="H1188" s="7">
        <v>59956</v>
      </c>
      <c r="I1188" s="7">
        <v>42702</v>
      </c>
      <c r="J1188" s="9">
        <f t="shared" si="81"/>
        <v>71.222229635065716</v>
      </c>
      <c r="K1188" s="7">
        <v>458</v>
      </c>
      <c r="L1188" s="7">
        <v>42244</v>
      </c>
      <c r="M1188" s="31" t="s">
        <v>2</v>
      </c>
      <c r="N1188" s="34">
        <v>23563</v>
      </c>
      <c r="O1188" s="38" t="s">
        <v>1981</v>
      </c>
      <c r="P1188" s="39">
        <v>13238</v>
      </c>
      <c r="Q1188" s="38" t="s">
        <v>7</v>
      </c>
      <c r="R1188" s="39">
        <v>3236</v>
      </c>
      <c r="S1188" s="38" t="s">
        <v>3</v>
      </c>
      <c r="T1188" s="39">
        <v>2207</v>
      </c>
      <c r="V1188" s="39"/>
      <c r="X1188" s="39"/>
      <c r="Z1188" s="7"/>
      <c r="AB1188" s="39"/>
      <c r="AD1188" s="39"/>
      <c r="AF1188" s="7"/>
      <c r="AH1188" s="39"/>
      <c r="AJ1188" s="39"/>
      <c r="AL1188" s="39"/>
    </row>
    <row r="1189" spans="1:38" x14ac:dyDescent="0.2">
      <c r="A1189" s="2">
        <v>377112</v>
      </c>
      <c r="B1189" s="1" t="s">
        <v>1982</v>
      </c>
      <c r="C1189" s="1" t="s">
        <v>4100</v>
      </c>
      <c r="D1189" s="1" t="s">
        <v>1980</v>
      </c>
      <c r="E1189" s="1" t="s">
        <v>4885</v>
      </c>
      <c r="F1189" s="4">
        <v>43905</v>
      </c>
      <c r="H1189" s="7">
        <v>2615</v>
      </c>
      <c r="I1189" s="7">
        <v>2002</v>
      </c>
      <c r="J1189" s="9">
        <f t="shared" si="81"/>
        <v>76.558317399617593</v>
      </c>
      <c r="K1189" s="7">
        <v>17</v>
      </c>
      <c r="L1189" s="7">
        <v>1985</v>
      </c>
      <c r="M1189" s="31" t="s">
        <v>1983</v>
      </c>
      <c r="N1189" s="34">
        <v>977</v>
      </c>
      <c r="O1189" s="38" t="s">
        <v>3</v>
      </c>
      <c r="P1189" s="39">
        <v>556</v>
      </c>
      <c r="Q1189" s="38" t="s">
        <v>1177</v>
      </c>
      <c r="R1189" s="39">
        <v>452</v>
      </c>
      <c r="T1189" s="39"/>
      <c r="V1189" s="39"/>
      <c r="X1189" s="39"/>
      <c r="Z1189" s="7"/>
      <c r="AB1189" s="39"/>
      <c r="AD1189" s="39"/>
      <c r="AF1189" s="7"/>
      <c r="AH1189" s="39"/>
      <c r="AJ1189" s="39"/>
      <c r="AL1189" s="39"/>
    </row>
    <row r="1190" spans="1:38" x14ac:dyDescent="0.2">
      <c r="A1190" s="2">
        <v>377112</v>
      </c>
      <c r="B1190" s="1" t="s">
        <v>1982</v>
      </c>
      <c r="C1190" s="1" t="s">
        <v>4100</v>
      </c>
      <c r="D1190" s="1" t="s">
        <v>1980</v>
      </c>
      <c r="E1190" s="1" t="s">
        <v>4885</v>
      </c>
      <c r="F1190" s="4">
        <v>43919</v>
      </c>
      <c r="G1190" s="3" t="s">
        <v>4</v>
      </c>
      <c r="H1190" s="7">
        <v>2613</v>
      </c>
      <c r="I1190" s="7">
        <v>2122</v>
      </c>
      <c r="J1190" s="9">
        <f t="shared" si="81"/>
        <v>81.209337925755833</v>
      </c>
      <c r="K1190" s="7">
        <v>13</v>
      </c>
      <c r="L1190" s="7">
        <v>2109</v>
      </c>
      <c r="M1190" s="31" t="s">
        <v>1983</v>
      </c>
      <c r="N1190" s="34">
        <v>1200</v>
      </c>
      <c r="O1190" s="38" t="s">
        <v>3</v>
      </c>
      <c r="P1190" s="39">
        <v>909</v>
      </c>
      <c r="R1190" s="39"/>
      <c r="T1190" s="39"/>
      <c r="V1190" s="39"/>
      <c r="X1190" s="39"/>
      <c r="Z1190" s="7"/>
      <c r="AB1190" s="39"/>
      <c r="AD1190" s="39"/>
      <c r="AF1190" s="7"/>
      <c r="AH1190" s="39"/>
      <c r="AJ1190" s="39"/>
      <c r="AL1190" s="39"/>
    </row>
    <row r="1191" spans="1:38" x14ac:dyDescent="0.2">
      <c r="A1191" s="2">
        <v>377113</v>
      </c>
      <c r="B1191" s="1" t="s">
        <v>349</v>
      </c>
      <c r="C1191" s="1" t="s">
        <v>4100</v>
      </c>
      <c r="D1191" s="1" t="s">
        <v>1980</v>
      </c>
      <c r="E1191" s="1" t="s">
        <v>4885</v>
      </c>
      <c r="F1191" s="4">
        <v>43905</v>
      </c>
      <c r="H1191" s="7">
        <v>967</v>
      </c>
      <c r="I1191" s="7">
        <v>700</v>
      </c>
      <c r="J1191" s="9">
        <f t="shared" si="81"/>
        <v>72.388831437435371</v>
      </c>
      <c r="K1191" s="7">
        <v>48</v>
      </c>
      <c r="L1191" s="7">
        <v>652</v>
      </c>
      <c r="M1191" s="31" t="s">
        <v>2</v>
      </c>
      <c r="N1191" s="34">
        <v>550</v>
      </c>
      <c r="O1191" s="38" t="s">
        <v>6368</v>
      </c>
      <c r="P1191" s="39">
        <f>L1191-N1191</f>
        <v>102</v>
      </c>
      <c r="R1191" s="39"/>
      <c r="T1191" s="39"/>
      <c r="V1191" s="39"/>
      <c r="X1191" s="39"/>
      <c r="Z1191" s="7"/>
      <c r="AB1191" s="39"/>
      <c r="AD1191" s="39"/>
      <c r="AF1191" s="7"/>
      <c r="AH1191" s="39"/>
      <c r="AJ1191" s="39"/>
      <c r="AL1191" s="39"/>
    </row>
    <row r="1192" spans="1:38" x14ac:dyDescent="0.2">
      <c r="A1192" s="2">
        <v>377115</v>
      </c>
      <c r="B1192" s="1" t="s">
        <v>1984</v>
      </c>
      <c r="C1192" s="1" t="s">
        <v>4100</v>
      </c>
      <c r="D1192" s="1" t="s">
        <v>1980</v>
      </c>
      <c r="E1192" s="1" t="s">
        <v>4885</v>
      </c>
      <c r="F1192" s="4">
        <v>43905</v>
      </c>
      <c r="H1192" s="7">
        <v>1077</v>
      </c>
      <c r="I1192" s="7">
        <v>889</v>
      </c>
      <c r="J1192" s="9">
        <f t="shared" si="81"/>
        <v>82.544103992571962</v>
      </c>
      <c r="K1192" s="7">
        <v>6</v>
      </c>
      <c r="L1192" s="7">
        <v>883</v>
      </c>
      <c r="M1192" s="31" t="s">
        <v>2</v>
      </c>
      <c r="N1192" s="34">
        <v>585</v>
      </c>
      <c r="O1192" s="38" t="s">
        <v>3</v>
      </c>
      <c r="P1192" s="39">
        <v>231</v>
      </c>
      <c r="Q1192" s="38" t="s">
        <v>1985</v>
      </c>
      <c r="R1192" s="39">
        <v>67</v>
      </c>
      <c r="T1192" s="39"/>
      <c r="V1192" s="39"/>
      <c r="X1192" s="39"/>
      <c r="Z1192" s="7"/>
      <c r="AB1192" s="39"/>
      <c r="AD1192" s="39"/>
      <c r="AF1192" s="7"/>
      <c r="AH1192" s="39"/>
      <c r="AJ1192" s="39"/>
      <c r="AL1192" s="39"/>
    </row>
    <row r="1193" spans="1:38" x14ac:dyDescent="0.2">
      <c r="A1193" s="2">
        <v>377116</v>
      </c>
      <c r="B1193" s="1" t="s">
        <v>1986</v>
      </c>
      <c r="C1193" s="1" t="s">
        <v>4100</v>
      </c>
      <c r="D1193" s="1" t="s">
        <v>1980</v>
      </c>
      <c r="E1193" s="1" t="s">
        <v>4885</v>
      </c>
      <c r="F1193" s="4">
        <v>43905</v>
      </c>
      <c r="H1193" s="7">
        <v>4125</v>
      </c>
      <c r="I1193" s="7">
        <v>2879</v>
      </c>
      <c r="J1193" s="9">
        <f t="shared" si="81"/>
        <v>69.793939393939397</v>
      </c>
      <c r="K1193" s="7">
        <v>12</v>
      </c>
      <c r="L1193" s="7">
        <v>2867</v>
      </c>
      <c r="M1193" s="31" t="s">
        <v>2</v>
      </c>
      <c r="N1193" s="34">
        <v>1368</v>
      </c>
      <c r="O1193" s="38" t="s">
        <v>1987</v>
      </c>
      <c r="P1193" s="39">
        <v>964</v>
      </c>
      <c r="Q1193" s="38" t="s">
        <v>3</v>
      </c>
      <c r="R1193" s="39">
        <v>535</v>
      </c>
      <c r="T1193" s="39"/>
      <c r="V1193" s="39"/>
      <c r="X1193" s="39"/>
      <c r="Z1193" s="7"/>
      <c r="AB1193" s="39"/>
      <c r="AD1193" s="39"/>
      <c r="AF1193" s="7"/>
      <c r="AH1193" s="39"/>
      <c r="AJ1193" s="39"/>
      <c r="AL1193" s="39"/>
    </row>
    <row r="1194" spans="1:38" x14ac:dyDescent="0.2">
      <c r="A1194" s="2">
        <v>377116</v>
      </c>
      <c r="B1194" s="1" t="s">
        <v>1986</v>
      </c>
      <c r="C1194" s="1" t="s">
        <v>4100</v>
      </c>
      <c r="D1194" s="1" t="s">
        <v>1980</v>
      </c>
      <c r="E1194" s="1" t="s">
        <v>4885</v>
      </c>
      <c r="F1194" s="4">
        <v>43919</v>
      </c>
      <c r="G1194" s="3" t="s">
        <v>4</v>
      </c>
      <c r="H1194" s="7">
        <v>4123</v>
      </c>
      <c r="I1194" s="7">
        <v>3224</v>
      </c>
      <c r="J1194" s="9">
        <f t="shared" si="81"/>
        <v>78.195488721804509</v>
      </c>
      <c r="K1194" s="7">
        <v>9</v>
      </c>
      <c r="L1194" s="7">
        <v>3215</v>
      </c>
      <c r="M1194" s="31" t="s">
        <v>2</v>
      </c>
      <c r="N1194" s="34">
        <v>1797</v>
      </c>
      <c r="O1194" s="38" t="s">
        <v>1988</v>
      </c>
      <c r="P1194" s="39">
        <v>1418</v>
      </c>
      <c r="R1194" s="39"/>
      <c r="T1194" s="39"/>
      <c r="V1194" s="39"/>
      <c r="X1194" s="39"/>
      <c r="Z1194" s="7"/>
      <c r="AB1194" s="39"/>
      <c r="AD1194" s="39"/>
      <c r="AF1194" s="7"/>
      <c r="AH1194" s="39"/>
      <c r="AJ1194" s="39"/>
      <c r="AL1194" s="39"/>
    </row>
    <row r="1195" spans="1:38" x14ac:dyDescent="0.2">
      <c r="A1195" s="2">
        <v>377117</v>
      </c>
      <c r="B1195" s="1" t="s">
        <v>1989</v>
      </c>
      <c r="C1195" s="1" t="s">
        <v>4100</v>
      </c>
      <c r="D1195" s="1" t="s">
        <v>1980</v>
      </c>
      <c r="E1195" s="1" t="s">
        <v>4885</v>
      </c>
      <c r="F1195" s="4">
        <v>43905</v>
      </c>
      <c r="H1195" s="7">
        <v>775</v>
      </c>
      <c r="I1195" s="7">
        <v>617</v>
      </c>
      <c r="J1195" s="9">
        <f t="shared" si="81"/>
        <v>79.612903225806448</v>
      </c>
      <c r="K1195" s="7">
        <v>26</v>
      </c>
      <c r="L1195" s="7">
        <v>591</v>
      </c>
      <c r="M1195" s="31" t="s">
        <v>2</v>
      </c>
      <c r="N1195" s="34">
        <v>530</v>
      </c>
      <c r="O1195" s="38" t="s">
        <v>6368</v>
      </c>
      <c r="P1195" s="39">
        <f t="shared" ref="P1195:P1196" si="85">L1195-N1195</f>
        <v>61</v>
      </c>
      <c r="R1195" s="39"/>
      <c r="T1195" s="39"/>
      <c r="V1195" s="39"/>
      <c r="X1195" s="39"/>
      <c r="Z1195" s="7"/>
      <c r="AB1195" s="39"/>
      <c r="AD1195" s="39"/>
      <c r="AF1195" s="7"/>
      <c r="AH1195" s="39"/>
      <c r="AJ1195" s="39"/>
      <c r="AL1195" s="39"/>
    </row>
    <row r="1196" spans="1:38" x14ac:dyDescent="0.2">
      <c r="A1196" s="2">
        <v>377118</v>
      </c>
      <c r="B1196" s="1" t="s">
        <v>1990</v>
      </c>
      <c r="C1196" s="1" t="s">
        <v>4100</v>
      </c>
      <c r="D1196" s="1" t="s">
        <v>1980</v>
      </c>
      <c r="E1196" s="1" t="s">
        <v>4885</v>
      </c>
      <c r="F1196" s="4">
        <v>43905</v>
      </c>
      <c r="H1196" s="7">
        <v>1034</v>
      </c>
      <c r="I1196" s="7">
        <v>807</v>
      </c>
      <c r="J1196" s="9">
        <f t="shared" si="81"/>
        <v>78.046421663442942</v>
      </c>
      <c r="K1196" s="7">
        <v>41</v>
      </c>
      <c r="L1196" s="7">
        <v>766</v>
      </c>
      <c r="M1196" s="31" t="s">
        <v>1992</v>
      </c>
      <c r="N1196" s="34">
        <v>657</v>
      </c>
      <c r="O1196" s="38" t="s">
        <v>6368</v>
      </c>
      <c r="P1196" s="39">
        <f t="shared" si="85"/>
        <v>109</v>
      </c>
      <c r="R1196" s="39"/>
      <c r="T1196" s="39"/>
      <c r="V1196" s="39"/>
      <c r="X1196" s="39"/>
      <c r="Z1196" s="7"/>
      <c r="AB1196" s="39"/>
      <c r="AD1196" s="39"/>
      <c r="AF1196" s="7"/>
      <c r="AH1196" s="39"/>
      <c r="AJ1196" s="39"/>
      <c r="AL1196" s="39"/>
    </row>
    <row r="1197" spans="1:38" x14ac:dyDescent="0.2">
      <c r="A1197" s="2">
        <v>377119</v>
      </c>
      <c r="B1197" s="1" t="s">
        <v>1993</v>
      </c>
      <c r="C1197" s="1" t="s">
        <v>4100</v>
      </c>
      <c r="D1197" s="1" t="s">
        <v>1980</v>
      </c>
      <c r="E1197" s="1" t="s">
        <v>4885</v>
      </c>
      <c r="F1197" s="4">
        <v>43905</v>
      </c>
      <c r="H1197" s="7">
        <v>1328</v>
      </c>
      <c r="I1197" s="7">
        <v>1001</v>
      </c>
      <c r="J1197" s="9">
        <f t="shared" si="81"/>
        <v>75.376506024096386</v>
      </c>
      <c r="K1197" s="7">
        <v>30</v>
      </c>
      <c r="L1197" s="7">
        <v>971</v>
      </c>
      <c r="M1197" s="31" t="s">
        <v>2</v>
      </c>
      <c r="N1197" s="34">
        <v>702</v>
      </c>
      <c r="O1197" s="38" t="s">
        <v>3</v>
      </c>
      <c r="P1197" s="39">
        <v>269</v>
      </c>
      <c r="R1197" s="39"/>
      <c r="T1197" s="39"/>
      <c r="V1197" s="39"/>
      <c r="X1197" s="39"/>
      <c r="Z1197" s="7"/>
      <c r="AB1197" s="39"/>
      <c r="AD1197" s="39"/>
      <c r="AF1197" s="7"/>
      <c r="AH1197" s="39"/>
      <c r="AJ1197" s="39"/>
      <c r="AL1197" s="39"/>
    </row>
    <row r="1198" spans="1:38" x14ac:dyDescent="0.2">
      <c r="A1198" s="2">
        <v>377127</v>
      </c>
      <c r="B1198" s="1" t="s">
        <v>1994</v>
      </c>
      <c r="C1198" s="1" t="s">
        <v>4100</v>
      </c>
      <c r="D1198" s="1" t="s">
        <v>1980</v>
      </c>
      <c r="E1198" s="1" t="s">
        <v>4885</v>
      </c>
      <c r="F1198" s="4">
        <v>43905</v>
      </c>
      <c r="H1198" s="7">
        <v>1497</v>
      </c>
      <c r="I1198" s="7">
        <v>1129</v>
      </c>
      <c r="J1198" s="9">
        <f t="shared" si="81"/>
        <v>75.417501670006686</v>
      </c>
      <c r="K1198" s="7">
        <v>33</v>
      </c>
      <c r="L1198" s="7">
        <v>1096</v>
      </c>
      <c r="M1198" s="31" t="s">
        <v>1995</v>
      </c>
      <c r="N1198" s="34">
        <v>528</v>
      </c>
      <c r="O1198" s="38" t="s">
        <v>1996</v>
      </c>
      <c r="P1198" s="39">
        <v>370</v>
      </c>
      <c r="Q1198" s="38" t="s">
        <v>3</v>
      </c>
      <c r="R1198" s="39">
        <v>198</v>
      </c>
      <c r="T1198" s="39"/>
      <c r="V1198" s="39"/>
      <c r="X1198" s="39"/>
      <c r="Z1198" s="7"/>
      <c r="AB1198" s="39"/>
      <c r="AD1198" s="39"/>
      <c r="AF1198" s="7"/>
      <c r="AH1198" s="39"/>
      <c r="AJ1198" s="39"/>
      <c r="AL1198" s="39"/>
    </row>
    <row r="1199" spans="1:38" x14ac:dyDescent="0.2">
      <c r="A1199" s="2">
        <v>377127</v>
      </c>
      <c r="B1199" s="1" t="s">
        <v>1994</v>
      </c>
      <c r="C1199" s="1" t="s">
        <v>4100</v>
      </c>
      <c r="D1199" s="1" t="s">
        <v>1980</v>
      </c>
      <c r="E1199" s="1" t="s">
        <v>4885</v>
      </c>
      <c r="F1199" s="4">
        <v>43919</v>
      </c>
      <c r="G1199" s="3" t="s">
        <v>4</v>
      </c>
      <c r="H1199" s="7">
        <v>1496</v>
      </c>
      <c r="I1199" s="7">
        <v>1174</v>
      </c>
      <c r="J1199" s="9">
        <f t="shared" si="81"/>
        <v>78.475935828876999</v>
      </c>
      <c r="K1199" s="7">
        <v>13</v>
      </c>
      <c r="L1199" s="7">
        <v>1161</v>
      </c>
      <c r="M1199" s="31" t="s">
        <v>1995</v>
      </c>
      <c r="N1199" s="34">
        <v>639</v>
      </c>
      <c r="O1199" s="38" t="s">
        <v>1996</v>
      </c>
      <c r="P1199" s="39">
        <v>522</v>
      </c>
      <c r="R1199" s="39"/>
      <c r="T1199" s="39"/>
      <c r="V1199" s="39"/>
      <c r="X1199" s="39"/>
      <c r="Z1199" s="7"/>
      <c r="AB1199" s="39"/>
      <c r="AD1199" s="39"/>
      <c r="AF1199" s="7"/>
      <c r="AH1199" s="39"/>
      <c r="AJ1199" s="39"/>
      <c r="AL1199" s="39"/>
    </row>
    <row r="1200" spans="1:38" x14ac:dyDescent="0.2">
      <c r="A1200" s="2">
        <v>377128</v>
      </c>
      <c r="B1200" s="1" t="s">
        <v>54</v>
      </c>
      <c r="C1200" s="1" t="s">
        <v>4100</v>
      </c>
      <c r="D1200" s="1" t="s">
        <v>1980</v>
      </c>
      <c r="E1200" s="1" t="s">
        <v>4885</v>
      </c>
      <c r="F1200" s="4">
        <v>43905</v>
      </c>
      <c r="H1200" s="7">
        <v>1138</v>
      </c>
      <c r="I1200" s="7">
        <v>906</v>
      </c>
      <c r="J1200" s="9">
        <f t="shared" si="81"/>
        <v>79.613356766256587</v>
      </c>
      <c r="K1200" s="7">
        <v>11</v>
      </c>
      <c r="L1200" s="7">
        <v>895</v>
      </c>
      <c r="M1200" s="31" t="s">
        <v>2</v>
      </c>
      <c r="N1200" s="34">
        <v>566</v>
      </c>
      <c r="O1200" s="38" t="s">
        <v>1997</v>
      </c>
      <c r="P1200" s="39">
        <v>329</v>
      </c>
      <c r="R1200" s="39"/>
      <c r="T1200" s="39"/>
      <c r="V1200" s="39"/>
      <c r="X1200" s="39"/>
      <c r="Z1200" s="7"/>
      <c r="AB1200" s="39"/>
      <c r="AD1200" s="39"/>
      <c r="AF1200" s="7"/>
      <c r="AH1200" s="39"/>
      <c r="AJ1200" s="39"/>
      <c r="AL1200" s="39"/>
    </row>
    <row r="1201" spans="1:38" x14ac:dyDescent="0.2">
      <c r="A1201" s="2">
        <v>377129</v>
      </c>
      <c r="B1201" s="1" t="s">
        <v>1998</v>
      </c>
      <c r="C1201" s="1" t="s">
        <v>4100</v>
      </c>
      <c r="D1201" s="1" t="s">
        <v>1980</v>
      </c>
      <c r="E1201" s="1" t="s">
        <v>4885</v>
      </c>
      <c r="F1201" s="4">
        <v>43905</v>
      </c>
      <c r="H1201" s="7">
        <v>4442</v>
      </c>
      <c r="I1201" s="7">
        <v>2965</v>
      </c>
      <c r="J1201" s="9">
        <f t="shared" si="81"/>
        <v>66.749212066636645</v>
      </c>
      <c r="K1201" s="7">
        <v>14</v>
      </c>
      <c r="L1201" s="7">
        <v>2951</v>
      </c>
      <c r="M1201" s="31" t="s">
        <v>2</v>
      </c>
      <c r="N1201" s="34">
        <v>1409</v>
      </c>
      <c r="O1201" s="38" t="s">
        <v>1999</v>
      </c>
      <c r="P1201" s="39">
        <v>969</v>
      </c>
      <c r="Q1201" s="38" t="s">
        <v>7</v>
      </c>
      <c r="R1201" s="39">
        <v>459</v>
      </c>
      <c r="S1201" s="38" t="s">
        <v>3</v>
      </c>
      <c r="T1201" s="39">
        <v>114</v>
      </c>
      <c r="V1201" s="39"/>
      <c r="X1201" s="39"/>
      <c r="Z1201" s="7"/>
      <c r="AB1201" s="39"/>
      <c r="AD1201" s="39"/>
      <c r="AF1201" s="7"/>
      <c r="AH1201" s="39"/>
      <c r="AJ1201" s="39"/>
      <c r="AL1201" s="39"/>
    </row>
    <row r="1202" spans="1:38" x14ac:dyDescent="0.2">
      <c r="A1202" s="2">
        <v>377129</v>
      </c>
      <c r="B1202" s="1" t="s">
        <v>1998</v>
      </c>
      <c r="C1202" s="1" t="s">
        <v>4100</v>
      </c>
      <c r="D1202" s="1" t="s">
        <v>1980</v>
      </c>
      <c r="E1202" s="1" t="s">
        <v>4885</v>
      </c>
      <c r="F1202" s="4">
        <v>43919</v>
      </c>
      <c r="G1202" s="3" t="s">
        <v>4</v>
      </c>
      <c r="H1202" s="7">
        <v>4440</v>
      </c>
      <c r="I1202" s="7">
        <v>3299</v>
      </c>
      <c r="J1202" s="9">
        <f t="shared" si="81"/>
        <v>74.301801801801801</v>
      </c>
      <c r="K1202" s="7">
        <v>26</v>
      </c>
      <c r="L1202" s="7">
        <v>3273</v>
      </c>
      <c r="M1202" s="31" t="s">
        <v>2</v>
      </c>
      <c r="N1202" s="34">
        <v>1785</v>
      </c>
      <c r="O1202" s="38" t="s">
        <v>1999</v>
      </c>
      <c r="P1202" s="39">
        <v>1488</v>
      </c>
      <c r="R1202" s="39"/>
      <c r="T1202" s="39"/>
      <c r="V1202" s="39"/>
      <c r="X1202" s="39"/>
      <c r="Z1202" s="7"/>
      <c r="AB1202" s="39"/>
      <c r="AD1202" s="39"/>
      <c r="AF1202" s="7"/>
      <c r="AH1202" s="39"/>
      <c r="AJ1202" s="39"/>
      <c r="AL1202" s="39"/>
    </row>
    <row r="1203" spans="1:38" x14ac:dyDescent="0.2">
      <c r="A1203" s="2">
        <v>377131</v>
      </c>
      <c r="B1203" s="1" t="s">
        <v>2000</v>
      </c>
      <c r="C1203" s="1" t="s">
        <v>4100</v>
      </c>
      <c r="D1203" s="1" t="s">
        <v>1980</v>
      </c>
      <c r="E1203" s="1" t="s">
        <v>4885</v>
      </c>
      <c r="F1203" s="4">
        <v>43905</v>
      </c>
      <c r="H1203" s="7">
        <v>1420</v>
      </c>
      <c r="I1203" s="7">
        <v>1153</v>
      </c>
      <c r="J1203" s="9">
        <f t="shared" si="81"/>
        <v>81.197183098591552</v>
      </c>
      <c r="K1203" s="7">
        <v>4</v>
      </c>
      <c r="L1203" s="7">
        <v>1149</v>
      </c>
      <c r="M1203" s="31" t="s">
        <v>2001</v>
      </c>
      <c r="N1203" s="34">
        <v>653</v>
      </c>
      <c r="O1203" s="38" t="s">
        <v>2</v>
      </c>
      <c r="P1203" s="39">
        <v>343</v>
      </c>
      <c r="Q1203" s="38" t="s">
        <v>3</v>
      </c>
      <c r="R1203" s="39">
        <v>153</v>
      </c>
      <c r="T1203" s="39"/>
      <c r="V1203" s="39"/>
      <c r="X1203" s="39"/>
      <c r="Z1203" s="7"/>
      <c r="AB1203" s="39"/>
      <c r="AD1203" s="39"/>
      <c r="AF1203" s="7"/>
      <c r="AH1203" s="39"/>
      <c r="AJ1203" s="39"/>
      <c r="AL1203" s="39"/>
    </row>
    <row r="1204" spans="1:38" x14ac:dyDescent="0.2">
      <c r="A1204" s="2">
        <v>377132</v>
      </c>
      <c r="B1204" s="1" t="s">
        <v>2002</v>
      </c>
      <c r="C1204" s="1" t="s">
        <v>4100</v>
      </c>
      <c r="D1204" s="1" t="s">
        <v>1980</v>
      </c>
      <c r="E1204" s="1" t="s">
        <v>4885</v>
      </c>
      <c r="F1204" s="4">
        <v>43905</v>
      </c>
      <c r="H1204" s="7">
        <v>1231</v>
      </c>
      <c r="I1204" s="7">
        <v>852</v>
      </c>
      <c r="J1204" s="9">
        <f t="shared" si="81"/>
        <v>69.212022745735169</v>
      </c>
      <c r="K1204" s="7">
        <v>49</v>
      </c>
      <c r="L1204" s="7">
        <v>803</v>
      </c>
      <c r="M1204" s="31" t="s">
        <v>2</v>
      </c>
      <c r="N1204" s="34">
        <v>722</v>
      </c>
      <c r="O1204" s="38" t="s">
        <v>6368</v>
      </c>
      <c r="P1204" s="39">
        <f t="shared" ref="P1204:P1205" si="86">L1204-N1204</f>
        <v>81</v>
      </c>
      <c r="R1204" s="39"/>
      <c r="T1204" s="39"/>
      <c r="V1204" s="39"/>
      <c r="X1204" s="39"/>
      <c r="Z1204" s="7"/>
      <c r="AB1204" s="39"/>
      <c r="AD1204" s="39"/>
      <c r="AF1204" s="7"/>
      <c r="AH1204" s="39"/>
      <c r="AJ1204" s="39"/>
      <c r="AL1204" s="39"/>
    </row>
    <row r="1205" spans="1:38" x14ac:dyDescent="0.2">
      <c r="A1205" s="2">
        <v>377133</v>
      </c>
      <c r="B1205" s="1" t="s">
        <v>2003</v>
      </c>
      <c r="C1205" s="1" t="s">
        <v>4100</v>
      </c>
      <c r="D1205" s="1" t="s">
        <v>1980</v>
      </c>
      <c r="E1205" s="1" t="s">
        <v>4885</v>
      </c>
      <c r="F1205" s="4">
        <v>43905</v>
      </c>
      <c r="H1205" s="7">
        <v>1816</v>
      </c>
      <c r="I1205" s="7">
        <v>1269</v>
      </c>
      <c r="J1205" s="9">
        <f t="shared" si="81"/>
        <v>69.878854625550659</v>
      </c>
      <c r="K1205" s="7">
        <v>142</v>
      </c>
      <c r="L1205" s="7">
        <v>1127</v>
      </c>
      <c r="M1205" s="31" t="s">
        <v>2</v>
      </c>
      <c r="N1205" s="34">
        <v>1012</v>
      </c>
      <c r="O1205" s="38" t="s">
        <v>6368</v>
      </c>
      <c r="P1205" s="39">
        <f t="shared" si="86"/>
        <v>115</v>
      </c>
      <c r="R1205" s="39"/>
      <c r="T1205" s="39"/>
      <c r="V1205" s="39"/>
      <c r="X1205" s="39"/>
      <c r="Z1205" s="7"/>
      <c r="AB1205" s="39"/>
      <c r="AD1205" s="39"/>
      <c r="AF1205" s="7"/>
      <c r="AH1205" s="39"/>
      <c r="AJ1205" s="39"/>
      <c r="AL1205" s="39"/>
    </row>
    <row r="1206" spans="1:38" x14ac:dyDescent="0.2">
      <c r="A1206" s="2">
        <v>377137</v>
      </c>
      <c r="B1206" s="1" t="s">
        <v>2004</v>
      </c>
      <c r="C1206" s="1" t="s">
        <v>4100</v>
      </c>
      <c r="D1206" s="1" t="s">
        <v>1980</v>
      </c>
      <c r="E1206" s="1" t="s">
        <v>4885</v>
      </c>
      <c r="F1206" s="4">
        <v>43905</v>
      </c>
      <c r="H1206" s="7">
        <v>829</v>
      </c>
      <c r="I1206" s="7">
        <v>696</v>
      </c>
      <c r="J1206" s="9">
        <f t="shared" si="81"/>
        <v>83.956574185765987</v>
      </c>
      <c r="K1206" s="7">
        <v>3</v>
      </c>
      <c r="L1206" s="7">
        <v>693</v>
      </c>
      <c r="M1206" s="31" t="s">
        <v>2006</v>
      </c>
      <c r="N1206" s="34">
        <v>479</v>
      </c>
      <c r="O1206" s="38" t="s">
        <v>2</v>
      </c>
      <c r="P1206" s="39">
        <v>214</v>
      </c>
      <c r="R1206" s="39"/>
      <c r="T1206" s="39"/>
      <c r="V1206" s="39"/>
      <c r="X1206" s="39"/>
      <c r="Z1206" s="7"/>
      <c r="AB1206" s="39"/>
      <c r="AD1206" s="39"/>
      <c r="AF1206" s="7"/>
      <c r="AH1206" s="39"/>
      <c r="AJ1206" s="39"/>
      <c r="AL1206" s="39"/>
    </row>
    <row r="1207" spans="1:38" x14ac:dyDescent="0.2">
      <c r="A1207" s="2">
        <v>377139</v>
      </c>
      <c r="B1207" s="1" t="s">
        <v>2007</v>
      </c>
      <c r="C1207" s="1" t="s">
        <v>4100</v>
      </c>
      <c r="D1207" s="1" t="s">
        <v>1980</v>
      </c>
      <c r="E1207" s="1" t="s">
        <v>4885</v>
      </c>
      <c r="F1207" s="4">
        <v>43905</v>
      </c>
      <c r="H1207" s="7">
        <v>1474</v>
      </c>
      <c r="I1207" s="7">
        <v>1146</v>
      </c>
      <c r="J1207" s="9">
        <f t="shared" si="81"/>
        <v>77.747625508819539</v>
      </c>
      <c r="K1207" s="7">
        <v>72</v>
      </c>
      <c r="L1207" s="7">
        <v>1074</v>
      </c>
      <c r="M1207" s="31" t="s">
        <v>2</v>
      </c>
      <c r="N1207" s="34">
        <v>684</v>
      </c>
      <c r="O1207" s="38" t="s">
        <v>6368</v>
      </c>
      <c r="P1207" s="39">
        <f>L1207-N1207</f>
        <v>390</v>
      </c>
      <c r="R1207" s="39"/>
      <c r="T1207" s="39"/>
      <c r="V1207" s="39"/>
      <c r="X1207" s="39"/>
      <c r="Z1207" s="7"/>
      <c r="AB1207" s="39"/>
      <c r="AD1207" s="39"/>
      <c r="AF1207" s="7"/>
      <c r="AH1207" s="39"/>
      <c r="AJ1207" s="39"/>
      <c r="AL1207" s="39"/>
    </row>
    <row r="1208" spans="1:38" x14ac:dyDescent="0.2">
      <c r="A1208" s="2">
        <v>377141</v>
      </c>
      <c r="B1208" s="1" t="s">
        <v>2008</v>
      </c>
      <c r="C1208" s="1" t="s">
        <v>4100</v>
      </c>
      <c r="D1208" s="1" t="s">
        <v>1980</v>
      </c>
      <c r="E1208" s="1" t="s">
        <v>4885</v>
      </c>
      <c r="F1208" s="4">
        <v>43905</v>
      </c>
      <c r="H1208" s="7">
        <v>5567</v>
      </c>
      <c r="I1208" s="7">
        <v>3799</v>
      </c>
      <c r="J1208" s="9">
        <f t="shared" si="81"/>
        <v>68.241422669301244</v>
      </c>
      <c r="K1208" s="7">
        <v>31</v>
      </c>
      <c r="L1208" s="7">
        <v>3768</v>
      </c>
      <c r="M1208" s="31" t="s">
        <v>2</v>
      </c>
      <c r="N1208" s="34">
        <v>1852</v>
      </c>
      <c r="O1208" s="38" t="s">
        <v>2009</v>
      </c>
      <c r="P1208" s="39">
        <v>847</v>
      </c>
      <c r="Q1208" s="38" t="s">
        <v>3</v>
      </c>
      <c r="R1208" s="39">
        <v>633</v>
      </c>
      <c r="S1208" s="38" t="s">
        <v>2010</v>
      </c>
      <c r="T1208" s="39">
        <v>436</v>
      </c>
      <c r="V1208" s="39"/>
      <c r="X1208" s="39"/>
      <c r="Z1208" s="7"/>
      <c r="AB1208" s="39"/>
      <c r="AD1208" s="39"/>
      <c r="AF1208" s="7"/>
      <c r="AH1208" s="39"/>
      <c r="AJ1208" s="39"/>
      <c r="AL1208" s="39"/>
    </row>
    <row r="1209" spans="1:38" x14ac:dyDescent="0.2">
      <c r="A1209" s="2">
        <v>377141</v>
      </c>
      <c r="B1209" s="1" t="s">
        <v>2008</v>
      </c>
      <c r="C1209" s="1" t="s">
        <v>4100</v>
      </c>
      <c r="D1209" s="1" t="s">
        <v>1980</v>
      </c>
      <c r="E1209" s="1" t="s">
        <v>4885</v>
      </c>
      <c r="F1209" s="4">
        <v>43919</v>
      </c>
      <c r="G1209" s="3" t="s">
        <v>4</v>
      </c>
      <c r="H1209" s="7">
        <v>5559</v>
      </c>
      <c r="I1209" s="7">
        <v>4022</v>
      </c>
      <c r="J1209" s="9">
        <f t="shared" si="81"/>
        <v>72.351142291779098</v>
      </c>
      <c r="K1209" s="7">
        <v>24</v>
      </c>
      <c r="L1209" s="7">
        <v>3998</v>
      </c>
      <c r="M1209" s="31" t="s">
        <v>2</v>
      </c>
      <c r="N1209" s="34">
        <v>2658</v>
      </c>
      <c r="O1209" s="38" t="s">
        <v>2009</v>
      </c>
      <c r="P1209" s="39">
        <v>1340</v>
      </c>
      <c r="R1209" s="39"/>
      <c r="T1209" s="39"/>
      <c r="V1209" s="39"/>
      <c r="X1209" s="39"/>
      <c r="Z1209" s="7"/>
      <c r="AB1209" s="39"/>
      <c r="AD1209" s="39"/>
      <c r="AF1209" s="7"/>
      <c r="AH1209" s="39"/>
      <c r="AJ1209" s="39"/>
      <c r="AL1209" s="39"/>
    </row>
    <row r="1210" spans="1:38" x14ac:dyDescent="0.2">
      <c r="A1210" s="2">
        <v>377142</v>
      </c>
      <c r="B1210" s="1" t="s">
        <v>5107</v>
      </c>
      <c r="C1210" s="1" t="s">
        <v>4100</v>
      </c>
      <c r="D1210" s="1" t="s">
        <v>1980</v>
      </c>
      <c r="E1210" s="1" t="s">
        <v>4885</v>
      </c>
      <c r="F1210" s="4">
        <v>43905</v>
      </c>
      <c r="H1210" s="7">
        <v>1135</v>
      </c>
      <c r="I1210" s="7">
        <v>899</v>
      </c>
      <c r="J1210" s="9">
        <f t="shared" si="81"/>
        <v>79.207048458149785</v>
      </c>
      <c r="K1210" s="7">
        <v>51</v>
      </c>
      <c r="L1210" s="7">
        <v>848</v>
      </c>
      <c r="M1210" s="31" t="s">
        <v>323</v>
      </c>
      <c r="N1210" s="34">
        <v>805</v>
      </c>
      <c r="O1210" s="38" t="s">
        <v>6368</v>
      </c>
      <c r="P1210" s="39">
        <f>L1210-N1210</f>
        <v>43</v>
      </c>
      <c r="R1210" s="39"/>
      <c r="T1210" s="39"/>
      <c r="V1210" s="39"/>
      <c r="X1210" s="39"/>
      <c r="Z1210" s="7"/>
      <c r="AB1210" s="39"/>
      <c r="AD1210" s="39"/>
      <c r="AF1210" s="7"/>
      <c r="AH1210" s="39"/>
      <c r="AJ1210" s="39"/>
      <c r="AL1210" s="39"/>
    </row>
    <row r="1211" spans="1:38" x14ac:dyDescent="0.2">
      <c r="A1211" s="2">
        <v>377143</v>
      </c>
      <c r="B1211" s="1" t="s">
        <v>2011</v>
      </c>
      <c r="C1211" s="1" t="s">
        <v>4100</v>
      </c>
      <c r="D1211" s="1" t="s">
        <v>1980</v>
      </c>
      <c r="E1211" s="1" t="s">
        <v>4885</v>
      </c>
      <c r="F1211" s="4">
        <v>43905</v>
      </c>
      <c r="H1211" s="7">
        <v>1618</v>
      </c>
      <c r="I1211" s="7">
        <v>1242</v>
      </c>
      <c r="J1211" s="9">
        <f t="shared" si="81"/>
        <v>76.761433868974038</v>
      </c>
      <c r="K1211" s="7">
        <v>16</v>
      </c>
      <c r="L1211" s="7">
        <v>1226</v>
      </c>
      <c r="M1211" s="31" t="s">
        <v>3</v>
      </c>
      <c r="N1211" s="34">
        <v>988</v>
      </c>
      <c r="O1211" s="38" t="s">
        <v>2</v>
      </c>
      <c r="P1211" s="39">
        <v>238</v>
      </c>
      <c r="R1211" s="39"/>
      <c r="T1211" s="39"/>
      <c r="V1211" s="39"/>
      <c r="X1211" s="39"/>
      <c r="Z1211" s="7"/>
      <c r="AB1211" s="39"/>
      <c r="AD1211" s="39"/>
      <c r="AF1211" s="7"/>
      <c r="AH1211" s="39"/>
      <c r="AJ1211" s="39"/>
      <c r="AL1211" s="39"/>
    </row>
    <row r="1212" spans="1:38" x14ac:dyDescent="0.2">
      <c r="A1212" s="2">
        <v>377145</v>
      </c>
      <c r="B1212" s="1" t="s">
        <v>2012</v>
      </c>
      <c r="C1212" s="1" t="s">
        <v>4100</v>
      </c>
      <c r="D1212" s="1" t="s">
        <v>1980</v>
      </c>
      <c r="E1212" s="1" t="s">
        <v>4885</v>
      </c>
      <c r="F1212" s="4">
        <v>43905</v>
      </c>
      <c r="H1212" s="7">
        <v>1117</v>
      </c>
      <c r="I1212" s="7">
        <v>862</v>
      </c>
      <c r="J1212" s="9">
        <f t="shared" si="81"/>
        <v>77.170993733213962</v>
      </c>
      <c r="K1212" s="7">
        <v>5</v>
      </c>
      <c r="L1212" s="7">
        <v>857</v>
      </c>
      <c r="M1212" s="31" t="s">
        <v>2</v>
      </c>
      <c r="N1212" s="34">
        <v>479</v>
      </c>
      <c r="O1212" s="38" t="s">
        <v>3</v>
      </c>
      <c r="P1212" s="39">
        <v>317</v>
      </c>
      <c r="Q1212" s="38" t="s">
        <v>7</v>
      </c>
      <c r="R1212" s="39">
        <v>61</v>
      </c>
      <c r="T1212" s="39"/>
      <c r="V1212" s="39"/>
      <c r="X1212" s="39"/>
      <c r="Z1212" s="7"/>
      <c r="AB1212" s="39"/>
      <c r="AD1212" s="39"/>
      <c r="AF1212" s="7"/>
      <c r="AH1212" s="39"/>
      <c r="AJ1212" s="39"/>
      <c r="AL1212" s="39"/>
    </row>
    <row r="1213" spans="1:38" x14ac:dyDescent="0.2">
      <c r="A1213" s="2">
        <v>377146</v>
      </c>
      <c r="B1213" s="1" t="s">
        <v>2013</v>
      </c>
      <c r="C1213" s="1" t="s">
        <v>4100</v>
      </c>
      <c r="D1213" s="1" t="s">
        <v>1980</v>
      </c>
      <c r="E1213" s="1" t="s">
        <v>4885</v>
      </c>
      <c r="F1213" s="4">
        <v>43905</v>
      </c>
      <c r="H1213" s="7">
        <v>2683</v>
      </c>
      <c r="I1213" s="7">
        <v>1994</v>
      </c>
      <c r="J1213" s="9">
        <f t="shared" si="81"/>
        <v>74.319791278419686</v>
      </c>
      <c r="K1213" s="7">
        <v>65</v>
      </c>
      <c r="L1213" s="7">
        <v>1929</v>
      </c>
      <c r="M1213" s="31" t="s">
        <v>2</v>
      </c>
      <c r="N1213" s="34">
        <v>1119</v>
      </c>
      <c r="O1213" s="38" t="s">
        <v>3</v>
      </c>
      <c r="P1213" s="39">
        <v>810</v>
      </c>
      <c r="R1213" s="39"/>
      <c r="T1213" s="39"/>
      <c r="V1213" s="39"/>
      <c r="X1213" s="39"/>
      <c r="Z1213" s="7"/>
      <c r="AB1213" s="39"/>
      <c r="AD1213" s="39"/>
      <c r="AF1213" s="7"/>
      <c r="AH1213" s="39"/>
      <c r="AJ1213" s="39"/>
      <c r="AL1213" s="39"/>
    </row>
    <row r="1214" spans="1:38" x14ac:dyDescent="0.2">
      <c r="A1214" s="2">
        <v>377148</v>
      </c>
      <c r="B1214" s="1" t="s">
        <v>2014</v>
      </c>
      <c r="C1214" s="1" t="s">
        <v>4100</v>
      </c>
      <c r="D1214" s="1" t="s">
        <v>1980</v>
      </c>
      <c r="E1214" s="1" t="s">
        <v>4885</v>
      </c>
      <c r="F1214" s="4">
        <v>43905</v>
      </c>
      <c r="H1214" s="7">
        <v>1425</v>
      </c>
      <c r="I1214" s="7">
        <v>1069</v>
      </c>
      <c r="J1214" s="9">
        <f t="shared" si="81"/>
        <v>75.017543859649123</v>
      </c>
      <c r="K1214" s="7">
        <v>82</v>
      </c>
      <c r="L1214" s="7">
        <v>987</v>
      </c>
      <c r="M1214" s="31" t="s">
        <v>2</v>
      </c>
      <c r="N1214" s="34">
        <v>927</v>
      </c>
      <c r="O1214" s="38" t="s">
        <v>6368</v>
      </c>
      <c r="P1214" s="39">
        <f t="shared" ref="P1214:P1216" si="87">L1214-N1214</f>
        <v>60</v>
      </c>
      <c r="R1214" s="39"/>
      <c r="T1214" s="39"/>
      <c r="V1214" s="39"/>
      <c r="X1214" s="39"/>
      <c r="Z1214" s="7"/>
      <c r="AB1214" s="39"/>
      <c r="AD1214" s="39"/>
      <c r="AF1214" s="7"/>
      <c r="AH1214" s="39"/>
      <c r="AJ1214" s="39"/>
      <c r="AL1214" s="39"/>
    </row>
    <row r="1215" spans="1:38" x14ac:dyDescent="0.2">
      <c r="A1215" s="2">
        <v>377149</v>
      </c>
      <c r="B1215" s="1" t="s">
        <v>2015</v>
      </c>
      <c r="C1215" s="1" t="s">
        <v>4100</v>
      </c>
      <c r="D1215" s="1" t="s">
        <v>1980</v>
      </c>
      <c r="E1215" s="1" t="s">
        <v>4885</v>
      </c>
      <c r="F1215" s="4">
        <v>43905</v>
      </c>
      <c r="H1215" s="7">
        <v>933</v>
      </c>
      <c r="I1215" s="7">
        <v>645</v>
      </c>
      <c r="J1215" s="9">
        <f t="shared" si="81"/>
        <v>69.131832797427649</v>
      </c>
      <c r="K1215" s="7">
        <v>21</v>
      </c>
      <c r="L1215" s="7">
        <v>624</v>
      </c>
      <c r="M1215" s="31" t="s">
        <v>2016</v>
      </c>
      <c r="N1215" s="34">
        <v>610</v>
      </c>
      <c r="O1215" s="38" t="s">
        <v>6368</v>
      </c>
      <c r="P1215" s="39">
        <f t="shared" si="87"/>
        <v>14</v>
      </c>
      <c r="R1215" s="39"/>
      <c r="T1215" s="39"/>
      <c r="V1215" s="39"/>
      <c r="X1215" s="39"/>
      <c r="Z1215" s="7"/>
      <c r="AB1215" s="39"/>
      <c r="AD1215" s="39"/>
      <c r="AF1215" s="7"/>
      <c r="AH1215" s="39"/>
      <c r="AJ1215" s="39"/>
      <c r="AL1215" s="39"/>
    </row>
    <row r="1216" spans="1:38" x14ac:dyDescent="0.2">
      <c r="A1216" s="2">
        <v>377154</v>
      </c>
      <c r="B1216" s="1" t="s">
        <v>2017</v>
      </c>
      <c r="C1216" s="1" t="s">
        <v>4100</v>
      </c>
      <c r="D1216" s="1" t="s">
        <v>1980</v>
      </c>
      <c r="E1216" s="1" t="s">
        <v>4885</v>
      </c>
      <c r="F1216" s="4">
        <v>43905</v>
      </c>
      <c r="H1216" s="7">
        <v>7232</v>
      </c>
      <c r="I1216" s="7">
        <v>4769</v>
      </c>
      <c r="J1216" s="9">
        <f t="shared" si="81"/>
        <v>65.943030973451329</v>
      </c>
      <c r="K1216" s="7">
        <v>365</v>
      </c>
      <c r="L1216" s="7">
        <v>4404</v>
      </c>
      <c r="M1216" s="31" t="s">
        <v>2</v>
      </c>
      <c r="N1216" s="34">
        <v>4110</v>
      </c>
      <c r="O1216" s="38" t="s">
        <v>6368</v>
      </c>
      <c r="P1216" s="39">
        <f t="shared" si="87"/>
        <v>294</v>
      </c>
      <c r="R1216" s="39"/>
      <c r="T1216" s="39"/>
      <c r="V1216" s="39"/>
      <c r="X1216" s="39"/>
      <c r="Z1216" s="7"/>
      <c r="AB1216" s="39"/>
      <c r="AD1216" s="39"/>
      <c r="AF1216" s="7"/>
      <c r="AH1216" s="39"/>
      <c r="AJ1216" s="39"/>
      <c r="AL1216" s="39"/>
    </row>
    <row r="1217" spans="1:38" x14ac:dyDescent="0.2">
      <c r="A1217" s="2">
        <v>377157</v>
      </c>
      <c r="B1217" s="1" t="s">
        <v>2018</v>
      </c>
      <c r="C1217" s="1" t="s">
        <v>4100</v>
      </c>
      <c r="D1217" s="1" t="s">
        <v>1980</v>
      </c>
      <c r="E1217" s="1" t="s">
        <v>4885</v>
      </c>
      <c r="F1217" s="4">
        <v>43905</v>
      </c>
      <c r="H1217" s="7">
        <v>3631</v>
      </c>
      <c r="I1217" s="7">
        <v>2445</v>
      </c>
      <c r="J1217" s="9">
        <f t="shared" si="81"/>
        <v>67.336821812172957</v>
      </c>
      <c r="K1217" s="7">
        <v>75</v>
      </c>
      <c r="L1217" s="7">
        <v>2370</v>
      </c>
      <c r="M1217" s="31" t="s">
        <v>2</v>
      </c>
      <c r="N1217" s="34">
        <v>1360</v>
      </c>
      <c r="O1217" s="38" t="s">
        <v>2019</v>
      </c>
      <c r="P1217" s="39">
        <v>1010</v>
      </c>
      <c r="R1217" s="39"/>
      <c r="T1217" s="39"/>
      <c r="V1217" s="39"/>
      <c r="X1217" s="39"/>
      <c r="Z1217" s="7"/>
      <c r="AB1217" s="39"/>
      <c r="AD1217" s="39"/>
      <c r="AF1217" s="7"/>
      <c r="AH1217" s="39"/>
      <c r="AJ1217" s="39"/>
      <c r="AL1217" s="39"/>
    </row>
    <row r="1218" spans="1:38" x14ac:dyDescent="0.2">
      <c r="A1218" s="2">
        <v>377158</v>
      </c>
      <c r="B1218" s="1" t="s">
        <v>2020</v>
      </c>
      <c r="C1218" s="1" t="s">
        <v>4100</v>
      </c>
      <c r="D1218" s="1" t="s">
        <v>1980</v>
      </c>
      <c r="E1218" s="1" t="s">
        <v>4885</v>
      </c>
      <c r="F1218" s="4">
        <v>43905</v>
      </c>
      <c r="H1218" s="7">
        <v>5325</v>
      </c>
      <c r="I1218" s="7">
        <v>3605</v>
      </c>
      <c r="J1218" s="9">
        <f t="shared" si="81"/>
        <v>67.699530516431921</v>
      </c>
      <c r="K1218" s="7">
        <v>29</v>
      </c>
      <c r="L1218" s="7">
        <v>3576</v>
      </c>
      <c r="M1218" s="31" t="s">
        <v>2</v>
      </c>
      <c r="N1218" s="34">
        <v>2321</v>
      </c>
      <c r="O1218" s="38" t="s">
        <v>3</v>
      </c>
      <c r="P1218" s="39">
        <v>775</v>
      </c>
      <c r="Q1218" s="38" t="s">
        <v>2021</v>
      </c>
      <c r="R1218" s="39">
        <v>480</v>
      </c>
      <c r="T1218" s="39"/>
      <c r="V1218" s="39"/>
      <c r="X1218" s="39"/>
      <c r="Z1218" s="7"/>
      <c r="AB1218" s="39"/>
      <c r="AD1218" s="39"/>
      <c r="AF1218" s="7"/>
      <c r="AH1218" s="39"/>
      <c r="AJ1218" s="39"/>
      <c r="AL1218" s="39"/>
    </row>
    <row r="1219" spans="1:38" x14ac:dyDescent="0.2">
      <c r="A1219" s="2">
        <v>377159</v>
      </c>
      <c r="B1219" s="1" t="s">
        <v>2022</v>
      </c>
      <c r="C1219" s="1" t="s">
        <v>4100</v>
      </c>
      <c r="D1219" s="1" t="s">
        <v>1980</v>
      </c>
      <c r="E1219" s="1" t="s">
        <v>4885</v>
      </c>
      <c r="F1219" s="4">
        <v>43905</v>
      </c>
      <c r="H1219" s="7">
        <v>3419</v>
      </c>
      <c r="I1219" s="7">
        <v>2340</v>
      </c>
      <c r="J1219" s="9">
        <f t="shared" si="81"/>
        <v>68.441064638783274</v>
      </c>
      <c r="K1219" s="7">
        <v>26</v>
      </c>
      <c r="L1219" s="7">
        <v>2314</v>
      </c>
      <c r="M1219" s="31" t="s">
        <v>2</v>
      </c>
      <c r="N1219" s="34">
        <v>1499</v>
      </c>
      <c r="O1219" s="38" t="s">
        <v>2023</v>
      </c>
      <c r="P1219" s="39">
        <v>815</v>
      </c>
      <c r="R1219" s="39"/>
      <c r="T1219" s="39"/>
      <c r="V1219" s="39"/>
      <c r="X1219" s="39"/>
      <c r="Z1219" s="7"/>
      <c r="AB1219" s="39"/>
      <c r="AD1219" s="39"/>
      <c r="AF1219" s="7"/>
      <c r="AH1219" s="39"/>
      <c r="AJ1219" s="39"/>
      <c r="AL1219" s="39"/>
    </row>
    <row r="1220" spans="1:38" x14ac:dyDescent="0.2">
      <c r="A1220" s="2">
        <v>461000</v>
      </c>
      <c r="B1220" s="1" t="s">
        <v>2024</v>
      </c>
      <c r="C1220" s="1" t="s">
        <v>4092</v>
      </c>
      <c r="D1220" s="1" t="s">
        <v>1465</v>
      </c>
      <c r="E1220" s="1" t="s">
        <v>5118</v>
      </c>
      <c r="F1220" s="4">
        <v>43905</v>
      </c>
      <c r="H1220" s="7">
        <v>58367</v>
      </c>
      <c r="I1220" s="7">
        <v>32464</v>
      </c>
      <c r="J1220" s="9">
        <f t="shared" ref="J1220:J1283" si="88">I1220*100/H1220</f>
        <v>55.620470471327977</v>
      </c>
      <c r="K1220" s="7">
        <v>257</v>
      </c>
      <c r="L1220" s="7">
        <v>32207</v>
      </c>
      <c r="M1220" s="31" t="s">
        <v>3</v>
      </c>
      <c r="N1220" s="34">
        <v>11567</v>
      </c>
      <c r="O1220" s="38" t="s">
        <v>6335</v>
      </c>
      <c r="P1220" s="39">
        <v>7923</v>
      </c>
      <c r="Q1220" s="38" t="s">
        <v>2</v>
      </c>
      <c r="R1220" s="39">
        <v>7034</v>
      </c>
      <c r="S1220" s="38" t="s">
        <v>2025</v>
      </c>
      <c r="T1220" s="39">
        <v>2212</v>
      </c>
      <c r="U1220" s="38" t="s">
        <v>2026</v>
      </c>
      <c r="V1220" s="39">
        <v>794</v>
      </c>
      <c r="W1220" s="38" t="s">
        <v>8</v>
      </c>
      <c r="X1220" s="39">
        <v>715</v>
      </c>
      <c r="Y1220" s="1" t="s">
        <v>16</v>
      </c>
      <c r="Z1220" s="7">
        <v>656</v>
      </c>
      <c r="AA1220" s="38" t="s">
        <v>2027</v>
      </c>
      <c r="AB1220" s="39">
        <v>497</v>
      </c>
      <c r="AC1220" s="38" t="s">
        <v>10</v>
      </c>
      <c r="AD1220" s="39">
        <v>474</v>
      </c>
      <c r="AE1220" s="1" t="s">
        <v>2028</v>
      </c>
      <c r="AF1220" s="7">
        <v>335</v>
      </c>
      <c r="AH1220" s="39"/>
      <c r="AJ1220" s="39"/>
      <c r="AL1220" s="39"/>
    </row>
    <row r="1221" spans="1:38" x14ac:dyDescent="0.2">
      <c r="A1221" s="2">
        <v>461000</v>
      </c>
      <c r="B1221" s="1" t="s">
        <v>2024</v>
      </c>
      <c r="C1221" s="1" t="s">
        <v>4092</v>
      </c>
      <c r="D1221" s="1" t="s">
        <v>1465</v>
      </c>
      <c r="E1221" s="1" t="s">
        <v>5118</v>
      </c>
      <c r="F1221" s="4">
        <v>43919</v>
      </c>
      <c r="G1221" s="3" t="s">
        <v>4</v>
      </c>
      <c r="H1221" s="7">
        <v>58276</v>
      </c>
      <c r="I1221" s="7">
        <v>36257</v>
      </c>
      <c r="J1221" s="9">
        <f t="shared" si="88"/>
        <v>62.216006589333517</v>
      </c>
      <c r="K1221" s="7">
        <v>186</v>
      </c>
      <c r="L1221" s="7">
        <v>36071</v>
      </c>
      <c r="M1221" s="31" t="s">
        <v>3</v>
      </c>
      <c r="N1221" s="34">
        <v>21387</v>
      </c>
      <c r="O1221" s="38" t="s">
        <v>6335</v>
      </c>
      <c r="P1221" s="39">
        <v>14684</v>
      </c>
      <c r="R1221" s="39"/>
      <c r="T1221" s="39"/>
      <c r="V1221" s="39"/>
      <c r="X1221" s="39"/>
      <c r="Z1221" s="7"/>
      <c r="AB1221" s="39"/>
      <c r="AD1221" s="39"/>
      <c r="AF1221" s="7"/>
      <c r="AH1221" s="39"/>
      <c r="AJ1221" s="39"/>
      <c r="AL1221" s="39"/>
    </row>
    <row r="1222" spans="1:38" x14ac:dyDescent="0.2">
      <c r="A1222" s="2">
        <v>462000</v>
      </c>
      <c r="B1222" s="1" t="s">
        <v>2029</v>
      </c>
      <c r="C1222" s="1" t="s">
        <v>4092</v>
      </c>
      <c r="D1222" s="1" t="s">
        <v>1465</v>
      </c>
      <c r="E1222" s="1" t="s">
        <v>5118</v>
      </c>
      <c r="F1222" s="4">
        <v>43905</v>
      </c>
      <c r="H1222" s="7">
        <v>58945</v>
      </c>
      <c r="I1222" s="7">
        <v>29683</v>
      </c>
      <c r="J1222" s="9">
        <f t="shared" si="88"/>
        <v>50.357112562558314</v>
      </c>
      <c r="K1222" s="7">
        <v>230</v>
      </c>
      <c r="L1222" s="7">
        <v>29453</v>
      </c>
      <c r="M1222" s="31" t="s">
        <v>2</v>
      </c>
      <c r="N1222" s="34">
        <v>7653</v>
      </c>
      <c r="O1222" s="38" t="s">
        <v>2030</v>
      </c>
      <c r="P1222" s="39">
        <v>7521</v>
      </c>
      <c r="Q1222" s="38" t="s">
        <v>3</v>
      </c>
      <c r="R1222" s="39">
        <v>7157</v>
      </c>
      <c r="S1222" s="38" t="s">
        <v>7</v>
      </c>
      <c r="T1222" s="39">
        <v>3683</v>
      </c>
      <c r="U1222" s="38" t="s">
        <v>2031</v>
      </c>
      <c r="V1222" s="39">
        <v>1517</v>
      </c>
      <c r="W1222" s="38" t="s">
        <v>10</v>
      </c>
      <c r="X1222" s="39">
        <v>1256</v>
      </c>
      <c r="Y1222" s="1" t="s">
        <v>800</v>
      </c>
      <c r="Z1222" s="7">
        <v>666</v>
      </c>
      <c r="AB1222" s="39"/>
      <c r="AD1222" s="39"/>
      <c r="AF1222" s="7"/>
      <c r="AH1222" s="39"/>
      <c r="AJ1222" s="39"/>
      <c r="AL1222" s="39"/>
    </row>
    <row r="1223" spans="1:38" x14ac:dyDescent="0.2">
      <c r="A1223" s="2">
        <v>462000</v>
      </c>
      <c r="B1223" s="1" t="s">
        <v>2029</v>
      </c>
      <c r="C1223" s="1" t="s">
        <v>4092</v>
      </c>
      <c r="D1223" s="1" t="s">
        <v>1465</v>
      </c>
      <c r="E1223" s="1" t="s">
        <v>5118</v>
      </c>
      <c r="F1223" s="4">
        <v>43919</v>
      </c>
      <c r="G1223" s="3" t="s">
        <v>4</v>
      </c>
      <c r="H1223" s="7">
        <v>58826</v>
      </c>
      <c r="I1223" s="7">
        <v>32614</v>
      </c>
      <c r="J1223" s="9">
        <f t="shared" si="88"/>
        <v>55.441471458198755</v>
      </c>
      <c r="K1223" s="7">
        <v>264</v>
      </c>
      <c r="L1223" s="7">
        <v>32350</v>
      </c>
      <c r="M1223" s="31" t="s">
        <v>2</v>
      </c>
      <c r="N1223" s="34">
        <v>17327</v>
      </c>
      <c r="O1223" s="38" t="s">
        <v>2030</v>
      </c>
      <c r="P1223" s="39">
        <v>15023</v>
      </c>
      <c r="R1223" s="39"/>
      <c r="T1223" s="39"/>
      <c r="V1223" s="39"/>
      <c r="X1223" s="39"/>
      <c r="Z1223" s="7"/>
      <c r="AB1223" s="39"/>
      <c r="AD1223" s="39"/>
      <c r="AF1223" s="7"/>
      <c r="AH1223" s="39"/>
      <c r="AJ1223" s="39"/>
      <c r="AL1223" s="39"/>
    </row>
    <row r="1224" spans="1:38" x14ac:dyDescent="0.2">
      <c r="A1224" s="2">
        <v>463000</v>
      </c>
      <c r="B1224" s="1" t="s">
        <v>2032</v>
      </c>
      <c r="C1224" s="1" t="s">
        <v>4092</v>
      </c>
      <c r="D1224" s="1" t="s">
        <v>1465</v>
      </c>
      <c r="E1224" s="1" t="s">
        <v>5118</v>
      </c>
      <c r="F1224" s="4">
        <v>43905</v>
      </c>
      <c r="H1224" s="7">
        <v>32268</v>
      </c>
      <c r="I1224" s="7">
        <v>17470</v>
      </c>
      <c r="J1224" s="9">
        <f t="shared" si="88"/>
        <v>54.14032477996777</v>
      </c>
      <c r="K1224" s="7">
        <v>142</v>
      </c>
      <c r="L1224" s="7">
        <v>17328</v>
      </c>
      <c r="M1224" s="31" t="s">
        <v>3</v>
      </c>
      <c r="N1224" s="34">
        <v>4829</v>
      </c>
      <c r="O1224" s="38" t="s">
        <v>2</v>
      </c>
      <c r="P1224" s="39">
        <v>4636</v>
      </c>
      <c r="Q1224" s="38" t="s">
        <v>2033</v>
      </c>
      <c r="R1224" s="39">
        <v>3201</v>
      </c>
      <c r="S1224" s="38" t="s">
        <v>7</v>
      </c>
      <c r="T1224" s="39">
        <v>1881</v>
      </c>
      <c r="U1224" s="38" t="s">
        <v>2034</v>
      </c>
      <c r="V1224" s="39">
        <v>1383</v>
      </c>
      <c r="W1224" s="38" t="s">
        <v>10</v>
      </c>
      <c r="X1224" s="39">
        <v>416</v>
      </c>
      <c r="Y1224" s="1" t="s">
        <v>1782</v>
      </c>
      <c r="Z1224" s="7">
        <v>413</v>
      </c>
      <c r="AA1224" s="38" t="s">
        <v>2035</v>
      </c>
      <c r="AB1224" s="39">
        <v>287</v>
      </c>
      <c r="AC1224" s="38" t="s">
        <v>9</v>
      </c>
      <c r="AD1224" s="39">
        <v>282</v>
      </c>
      <c r="AF1224" s="7"/>
      <c r="AH1224" s="39"/>
      <c r="AJ1224" s="39"/>
      <c r="AL1224" s="39"/>
    </row>
    <row r="1225" spans="1:38" x14ac:dyDescent="0.2">
      <c r="A1225" s="2">
        <v>463000</v>
      </c>
      <c r="B1225" s="1" t="s">
        <v>2032</v>
      </c>
      <c r="C1225" s="1" t="s">
        <v>4092</v>
      </c>
      <c r="D1225" s="1" t="s">
        <v>1465</v>
      </c>
      <c r="E1225" s="1" t="s">
        <v>5118</v>
      </c>
      <c r="F1225" s="4">
        <v>43919</v>
      </c>
      <c r="G1225" s="3" t="s">
        <v>4</v>
      </c>
      <c r="H1225" s="7">
        <v>32228</v>
      </c>
      <c r="I1225" s="7">
        <v>19441</v>
      </c>
      <c r="J1225" s="9">
        <f t="shared" si="88"/>
        <v>60.323321335484671</v>
      </c>
      <c r="K1225" s="7">
        <v>105</v>
      </c>
      <c r="L1225" s="7">
        <v>19336</v>
      </c>
      <c r="M1225" s="31" t="s">
        <v>3</v>
      </c>
      <c r="N1225" s="34">
        <v>11032</v>
      </c>
      <c r="O1225" s="38" t="s">
        <v>2</v>
      </c>
      <c r="P1225" s="39">
        <v>8304</v>
      </c>
      <c r="R1225" s="39"/>
      <c r="T1225" s="39"/>
      <c r="V1225" s="39"/>
      <c r="X1225" s="39"/>
      <c r="Z1225" s="7"/>
      <c r="AB1225" s="39"/>
      <c r="AD1225" s="39"/>
      <c r="AF1225" s="7"/>
      <c r="AH1225" s="39"/>
      <c r="AJ1225" s="39"/>
      <c r="AL1225" s="39"/>
    </row>
    <row r="1226" spans="1:38" x14ac:dyDescent="0.2">
      <c r="A1226" s="2">
        <v>464000</v>
      </c>
      <c r="B1226" s="1" t="s">
        <v>264</v>
      </c>
      <c r="C1226" s="1" t="s">
        <v>4092</v>
      </c>
      <c r="D1226" s="1" t="s">
        <v>1465</v>
      </c>
      <c r="E1226" s="1" t="s">
        <v>5118</v>
      </c>
      <c r="F1226" s="4">
        <v>43905</v>
      </c>
      <c r="H1226" s="7">
        <v>34778</v>
      </c>
      <c r="I1226" s="7">
        <v>17134</v>
      </c>
      <c r="J1226" s="9">
        <f t="shared" si="88"/>
        <v>49.266777848064869</v>
      </c>
      <c r="K1226" s="7">
        <v>159</v>
      </c>
      <c r="L1226" s="7">
        <v>16975</v>
      </c>
      <c r="M1226" s="31" t="s">
        <v>2</v>
      </c>
      <c r="N1226" s="34">
        <v>6603</v>
      </c>
      <c r="O1226" s="38" t="s">
        <v>3</v>
      </c>
      <c r="P1226" s="39">
        <v>5304</v>
      </c>
      <c r="Q1226" s="38" t="s">
        <v>2036</v>
      </c>
      <c r="R1226" s="39">
        <v>1975</v>
      </c>
      <c r="S1226" s="38" t="s">
        <v>7</v>
      </c>
      <c r="T1226" s="39">
        <v>1740</v>
      </c>
      <c r="U1226" s="38" t="s">
        <v>100</v>
      </c>
      <c r="V1226" s="39">
        <v>698</v>
      </c>
      <c r="W1226" s="38" t="s">
        <v>10</v>
      </c>
      <c r="X1226" s="39">
        <v>655</v>
      </c>
      <c r="Z1226" s="7"/>
      <c r="AB1226" s="39"/>
      <c r="AD1226" s="39"/>
      <c r="AF1226" s="7"/>
      <c r="AH1226" s="39"/>
      <c r="AJ1226" s="39"/>
      <c r="AL1226" s="39"/>
    </row>
    <row r="1227" spans="1:38" x14ac:dyDescent="0.2">
      <c r="A1227" s="2">
        <v>464000</v>
      </c>
      <c r="B1227" s="1" t="s">
        <v>264</v>
      </c>
      <c r="C1227" s="1" t="s">
        <v>4092</v>
      </c>
      <c r="D1227" s="1" t="s">
        <v>1465</v>
      </c>
      <c r="E1227" s="1" t="s">
        <v>5118</v>
      </c>
      <c r="F1227" s="4">
        <v>43919</v>
      </c>
      <c r="G1227" s="3" t="s">
        <v>4</v>
      </c>
      <c r="H1227" s="7">
        <v>34742</v>
      </c>
      <c r="I1227" s="7">
        <v>21315</v>
      </c>
      <c r="J1227" s="9">
        <f t="shared" si="88"/>
        <v>61.352253756260431</v>
      </c>
      <c r="K1227" s="7">
        <v>124</v>
      </c>
      <c r="L1227" s="7">
        <v>21191</v>
      </c>
      <c r="M1227" s="31" t="s">
        <v>3</v>
      </c>
      <c r="N1227" s="34">
        <v>11609</v>
      </c>
      <c r="O1227" s="38" t="s">
        <v>2</v>
      </c>
      <c r="P1227" s="39">
        <v>9582</v>
      </c>
      <c r="R1227" s="39"/>
      <c r="T1227" s="39"/>
      <c r="V1227" s="39"/>
      <c r="X1227" s="39"/>
      <c r="Z1227" s="7"/>
      <c r="AB1227" s="39"/>
      <c r="AD1227" s="39"/>
      <c r="AF1227" s="7"/>
      <c r="AH1227" s="39"/>
      <c r="AJ1227" s="39"/>
      <c r="AL1227" s="39"/>
    </row>
    <row r="1228" spans="1:38" x14ac:dyDescent="0.2">
      <c r="A1228" s="2">
        <v>471000</v>
      </c>
      <c r="B1228" s="1" t="s">
        <v>2024</v>
      </c>
      <c r="C1228" s="1" t="s">
        <v>4082</v>
      </c>
      <c r="D1228" s="1" t="s">
        <v>2024</v>
      </c>
      <c r="E1228" s="1" t="s">
        <v>5118</v>
      </c>
      <c r="F1228" s="4">
        <v>43905</v>
      </c>
      <c r="H1228" s="7">
        <v>119230</v>
      </c>
      <c r="I1228" s="7">
        <v>80152</v>
      </c>
      <c r="J1228" s="9">
        <f t="shared" si="88"/>
        <v>67.224691772204977</v>
      </c>
      <c r="K1228" s="7">
        <v>1095</v>
      </c>
      <c r="L1228" s="7">
        <v>79057</v>
      </c>
      <c r="M1228" s="31" t="s">
        <v>2</v>
      </c>
      <c r="N1228" s="34">
        <v>39098</v>
      </c>
      <c r="O1228" s="38" t="s">
        <v>3</v>
      </c>
      <c r="P1228" s="39">
        <v>18104</v>
      </c>
      <c r="Q1228" s="38" t="s">
        <v>6256</v>
      </c>
      <c r="R1228" s="39">
        <v>8671</v>
      </c>
      <c r="S1228" s="38" t="s">
        <v>7</v>
      </c>
      <c r="T1228" s="39">
        <v>8641</v>
      </c>
      <c r="U1228" s="38" t="s">
        <v>472</v>
      </c>
      <c r="V1228" s="39">
        <v>2867</v>
      </c>
      <c r="W1228" s="38" t="s">
        <v>10</v>
      </c>
      <c r="X1228" s="39">
        <v>1676</v>
      </c>
      <c r="Z1228" s="7"/>
      <c r="AB1228" s="39"/>
      <c r="AD1228" s="39"/>
      <c r="AF1228" s="7"/>
      <c r="AH1228" s="39"/>
      <c r="AJ1228" s="39"/>
      <c r="AL1228" s="39"/>
    </row>
    <row r="1229" spans="1:38" x14ac:dyDescent="0.2">
      <c r="A1229" s="2">
        <v>471000</v>
      </c>
      <c r="B1229" s="1" t="s">
        <v>2024</v>
      </c>
      <c r="C1229" s="1" t="s">
        <v>4082</v>
      </c>
      <c r="D1229" s="1" t="s">
        <v>2024</v>
      </c>
      <c r="E1229" s="1" t="s">
        <v>5118</v>
      </c>
      <c r="F1229" s="4">
        <v>43919</v>
      </c>
      <c r="G1229" s="3" t="s">
        <v>4</v>
      </c>
      <c r="H1229" s="7">
        <v>119156</v>
      </c>
      <c r="I1229" s="7">
        <v>82058</v>
      </c>
      <c r="J1229" s="9">
        <f t="shared" si="88"/>
        <v>68.866024371412266</v>
      </c>
      <c r="K1229" s="7">
        <v>459</v>
      </c>
      <c r="L1229" s="7">
        <v>81599</v>
      </c>
      <c r="M1229" s="31" t="s">
        <v>2</v>
      </c>
      <c r="N1229" s="34">
        <v>47838</v>
      </c>
      <c r="O1229" s="38" t="s">
        <v>3</v>
      </c>
      <c r="P1229" s="39">
        <v>33761</v>
      </c>
      <c r="R1229" s="39"/>
      <c r="T1229" s="39"/>
      <c r="V1229" s="39"/>
      <c r="X1229" s="39"/>
      <c r="Z1229" s="7"/>
      <c r="AB1229" s="39"/>
      <c r="AD1229" s="39"/>
      <c r="AF1229" s="7"/>
      <c r="AH1229" s="39"/>
      <c r="AJ1229" s="39"/>
      <c r="AL1229" s="39"/>
    </row>
    <row r="1230" spans="1:38" x14ac:dyDescent="0.2">
      <c r="A1230" s="2">
        <v>471111</v>
      </c>
      <c r="B1230" s="1" t="s">
        <v>1926</v>
      </c>
      <c r="C1230" s="1" t="s">
        <v>4100</v>
      </c>
      <c r="D1230" s="1" t="s">
        <v>2024</v>
      </c>
      <c r="E1230" s="1" t="s">
        <v>5118</v>
      </c>
      <c r="F1230" s="4">
        <v>43905</v>
      </c>
      <c r="H1230" s="7">
        <v>1678</v>
      </c>
      <c r="I1230" s="7">
        <v>980</v>
      </c>
      <c r="J1230" s="9">
        <f t="shared" si="88"/>
        <v>58.402860548271754</v>
      </c>
      <c r="K1230" s="7">
        <v>114</v>
      </c>
      <c r="L1230" s="7">
        <v>866</v>
      </c>
      <c r="M1230" s="31" t="s">
        <v>2</v>
      </c>
      <c r="N1230" s="34">
        <v>695</v>
      </c>
      <c r="O1230" s="38" t="s">
        <v>6368</v>
      </c>
      <c r="P1230" s="39">
        <f>L1230-N1230</f>
        <v>171</v>
      </c>
      <c r="R1230" s="39"/>
      <c r="T1230" s="39"/>
      <c r="V1230" s="39"/>
      <c r="X1230" s="39"/>
      <c r="Z1230" s="7"/>
      <c r="AB1230" s="39"/>
      <c r="AD1230" s="39"/>
      <c r="AF1230" s="7"/>
      <c r="AH1230" s="39"/>
      <c r="AJ1230" s="39"/>
      <c r="AL1230" s="39"/>
    </row>
    <row r="1231" spans="1:38" x14ac:dyDescent="0.2">
      <c r="A1231" s="2">
        <v>471115</v>
      </c>
      <c r="B1231" s="1" t="s">
        <v>2037</v>
      </c>
      <c r="C1231" s="1" t="s">
        <v>4100</v>
      </c>
      <c r="D1231" s="1" t="s">
        <v>2024</v>
      </c>
      <c r="E1231" s="1" t="s">
        <v>5118</v>
      </c>
      <c r="F1231" s="4">
        <v>43905</v>
      </c>
      <c r="H1231" s="7">
        <v>3239</v>
      </c>
      <c r="I1231" s="7">
        <v>2377</v>
      </c>
      <c r="J1231" s="9">
        <f t="shared" si="88"/>
        <v>73.386847792528556</v>
      </c>
      <c r="K1231" s="7">
        <v>23</v>
      </c>
      <c r="L1231" s="7">
        <v>2354</v>
      </c>
      <c r="M1231" s="31" t="s">
        <v>2038</v>
      </c>
      <c r="N1231" s="34">
        <v>1228</v>
      </c>
      <c r="O1231" s="38" t="s">
        <v>2</v>
      </c>
      <c r="P1231" s="39">
        <v>679</v>
      </c>
      <c r="Q1231" s="38" t="s">
        <v>6281</v>
      </c>
      <c r="R1231" s="39">
        <v>447</v>
      </c>
      <c r="T1231" s="39"/>
      <c r="V1231" s="39"/>
      <c r="X1231" s="39"/>
      <c r="Z1231" s="7"/>
      <c r="AB1231" s="39"/>
      <c r="AD1231" s="39"/>
      <c r="AF1231" s="7"/>
      <c r="AH1231" s="39"/>
      <c r="AJ1231" s="39"/>
      <c r="AL1231" s="39"/>
    </row>
    <row r="1232" spans="1:38" x14ac:dyDescent="0.2">
      <c r="A1232" s="2">
        <v>471117</v>
      </c>
      <c r="B1232" s="1" t="s">
        <v>2039</v>
      </c>
      <c r="C1232" s="1" t="s">
        <v>4100</v>
      </c>
      <c r="D1232" s="1" t="s">
        <v>2024</v>
      </c>
      <c r="E1232" s="1" t="s">
        <v>5118</v>
      </c>
      <c r="F1232" s="4">
        <v>43905</v>
      </c>
      <c r="H1232" s="7">
        <v>4931</v>
      </c>
      <c r="I1232" s="7">
        <v>3313</v>
      </c>
      <c r="J1232" s="9">
        <f t="shared" si="88"/>
        <v>67.187183127154739</v>
      </c>
      <c r="K1232" s="7">
        <v>26</v>
      </c>
      <c r="L1232" s="7">
        <v>3287</v>
      </c>
      <c r="M1232" s="31" t="s">
        <v>2040</v>
      </c>
      <c r="N1232" s="34">
        <v>1318</v>
      </c>
      <c r="O1232" s="38" t="s">
        <v>2</v>
      </c>
      <c r="P1232" s="39">
        <v>915</v>
      </c>
      <c r="Q1232" s="38" t="s">
        <v>3</v>
      </c>
      <c r="R1232" s="39">
        <v>545</v>
      </c>
      <c r="S1232" s="38" t="s">
        <v>7</v>
      </c>
      <c r="T1232" s="39">
        <v>270</v>
      </c>
      <c r="U1232" s="38" t="s">
        <v>2041</v>
      </c>
      <c r="V1232" s="39">
        <v>239</v>
      </c>
      <c r="X1232" s="39"/>
      <c r="Z1232" s="7"/>
      <c r="AB1232" s="39"/>
      <c r="AD1232" s="39"/>
      <c r="AF1232" s="7"/>
      <c r="AH1232" s="39"/>
      <c r="AJ1232" s="39"/>
      <c r="AL1232" s="39"/>
    </row>
    <row r="1233" spans="1:38" x14ac:dyDescent="0.2">
      <c r="A1233" s="2">
        <v>471117</v>
      </c>
      <c r="B1233" s="1" t="s">
        <v>2039</v>
      </c>
      <c r="C1233" s="1" t="s">
        <v>4100</v>
      </c>
      <c r="D1233" s="1" t="s">
        <v>2024</v>
      </c>
      <c r="E1233" s="1" t="s">
        <v>5118</v>
      </c>
      <c r="F1233" s="4">
        <v>43919</v>
      </c>
      <c r="G1233" s="3" t="s">
        <v>4</v>
      </c>
      <c r="H1233" s="7">
        <v>4936</v>
      </c>
      <c r="I1233" s="7">
        <v>3570</v>
      </c>
      <c r="J1233" s="9">
        <f t="shared" si="88"/>
        <v>72.325769854132901</v>
      </c>
      <c r="K1233" s="7">
        <v>31</v>
      </c>
      <c r="L1233" s="7">
        <v>3539</v>
      </c>
      <c r="M1233" s="31" t="s">
        <v>2040</v>
      </c>
      <c r="N1233" s="34">
        <v>1962</v>
      </c>
      <c r="O1233" s="38" t="s">
        <v>2</v>
      </c>
      <c r="P1233" s="39">
        <v>1577</v>
      </c>
      <c r="R1233" s="39"/>
      <c r="T1233" s="39"/>
      <c r="V1233" s="39"/>
      <c r="X1233" s="39"/>
      <c r="Z1233" s="7"/>
      <c r="AB1233" s="39"/>
      <c r="AD1233" s="39"/>
      <c r="AF1233" s="7"/>
      <c r="AH1233" s="39"/>
      <c r="AJ1233" s="39"/>
      <c r="AL1233" s="39"/>
    </row>
    <row r="1234" spans="1:38" x14ac:dyDescent="0.2">
      <c r="A1234" s="2">
        <v>471119</v>
      </c>
      <c r="B1234" s="1" t="s">
        <v>2042</v>
      </c>
      <c r="C1234" s="1" t="s">
        <v>4100</v>
      </c>
      <c r="D1234" s="1" t="s">
        <v>2024</v>
      </c>
      <c r="E1234" s="1" t="s">
        <v>5118</v>
      </c>
      <c r="F1234" s="4">
        <v>43905</v>
      </c>
      <c r="H1234" s="7">
        <v>3685</v>
      </c>
      <c r="I1234" s="7">
        <v>2403</v>
      </c>
      <c r="J1234" s="9">
        <f t="shared" si="88"/>
        <v>65.210312075983722</v>
      </c>
      <c r="K1234" s="7">
        <v>29</v>
      </c>
      <c r="L1234" s="7">
        <v>2374</v>
      </c>
      <c r="M1234" s="31" t="s">
        <v>2043</v>
      </c>
      <c r="N1234" s="34">
        <v>1914</v>
      </c>
      <c r="O1234" s="38" t="s">
        <v>2</v>
      </c>
      <c r="P1234" s="39">
        <v>460</v>
      </c>
      <c r="R1234" s="39"/>
      <c r="T1234" s="39"/>
      <c r="V1234" s="39"/>
      <c r="X1234" s="39"/>
      <c r="Z1234" s="7"/>
      <c r="AB1234" s="39"/>
      <c r="AD1234" s="39"/>
      <c r="AF1234" s="7"/>
      <c r="AH1234" s="39"/>
      <c r="AJ1234" s="39"/>
      <c r="AL1234" s="39"/>
    </row>
    <row r="1235" spans="1:38" x14ac:dyDescent="0.2">
      <c r="A1235" s="2">
        <v>471120</v>
      </c>
      <c r="B1235" s="1" t="s">
        <v>2044</v>
      </c>
      <c r="C1235" s="1" t="s">
        <v>4100</v>
      </c>
      <c r="D1235" s="1" t="s">
        <v>2024</v>
      </c>
      <c r="E1235" s="1" t="s">
        <v>5118</v>
      </c>
      <c r="F1235" s="4">
        <v>43905</v>
      </c>
      <c r="H1235" s="7">
        <v>5585</v>
      </c>
      <c r="I1235" s="7">
        <v>3679</v>
      </c>
      <c r="J1235" s="9">
        <f t="shared" si="88"/>
        <v>65.872873769024167</v>
      </c>
      <c r="K1235" s="7">
        <v>178</v>
      </c>
      <c r="L1235" s="7">
        <v>3501</v>
      </c>
      <c r="M1235" s="31" t="s">
        <v>2</v>
      </c>
      <c r="N1235" s="34">
        <v>3397</v>
      </c>
      <c r="O1235" s="38" t="s">
        <v>6368</v>
      </c>
      <c r="P1235" s="39">
        <f>L1235-N1235</f>
        <v>104</v>
      </c>
      <c r="R1235" s="39"/>
      <c r="T1235" s="39"/>
      <c r="V1235" s="39"/>
      <c r="X1235" s="39"/>
      <c r="Z1235" s="7"/>
      <c r="AB1235" s="39"/>
      <c r="AD1235" s="39"/>
      <c r="AF1235" s="7"/>
      <c r="AH1235" s="39"/>
      <c r="AJ1235" s="39"/>
      <c r="AL1235" s="39"/>
    </row>
    <row r="1236" spans="1:38" x14ac:dyDescent="0.2">
      <c r="A1236" s="2">
        <v>471122</v>
      </c>
      <c r="B1236" s="1" t="s">
        <v>2045</v>
      </c>
      <c r="C1236" s="1" t="s">
        <v>4100</v>
      </c>
      <c r="D1236" s="1" t="s">
        <v>2024</v>
      </c>
      <c r="E1236" s="1" t="s">
        <v>5118</v>
      </c>
      <c r="F1236" s="4">
        <v>43919</v>
      </c>
      <c r="G1236" s="3" t="s">
        <v>4</v>
      </c>
      <c r="H1236" s="7">
        <v>1066</v>
      </c>
      <c r="I1236" s="7">
        <v>907</v>
      </c>
      <c r="J1236" s="9">
        <f t="shared" si="88"/>
        <v>85.084427767354597</v>
      </c>
      <c r="K1236" s="7">
        <v>1</v>
      </c>
      <c r="L1236" s="7">
        <v>906</v>
      </c>
      <c r="M1236" s="31" t="s">
        <v>2046</v>
      </c>
      <c r="N1236" s="34">
        <v>516</v>
      </c>
      <c r="O1236" s="38" t="s">
        <v>2</v>
      </c>
      <c r="P1236" s="39">
        <v>390</v>
      </c>
      <c r="R1236" s="39"/>
      <c r="T1236" s="39"/>
      <c r="V1236" s="39"/>
      <c r="X1236" s="39"/>
      <c r="Z1236" s="7"/>
      <c r="AB1236" s="39"/>
      <c r="AD1236" s="39"/>
      <c r="AF1236" s="7"/>
      <c r="AH1236" s="39"/>
      <c r="AJ1236" s="39"/>
      <c r="AL1236" s="39"/>
    </row>
    <row r="1237" spans="1:38" x14ac:dyDescent="0.2">
      <c r="A1237" s="2">
        <v>471122</v>
      </c>
      <c r="B1237" s="1" t="s">
        <v>2045</v>
      </c>
      <c r="C1237" s="1" t="s">
        <v>4100</v>
      </c>
      <c r="D1237" s="1" t="s">
        <v>2024</v>
      </c>
      <c r="E1237" s="1" t="s">
        <v>5118</v>
      </c>
      <c r="F1237" s="4">
        <v>43905</v>
      </c>
      <c r="H1237" s="7">
        <v>1065</v>
      </c>
      <c r="I1237" s="7">
        <v>861</v>
      </c>
      <c r="J1237" s="9">
        <f t="shared" si="88"/>
        <v>80.845070422535215</v>
      </c>
      <c r="K1237" s="7">
        <v>7</v>
      </c>
      <c r="L1237" s="7">
        <v>854</v>
      </c>
      <c r="M1237" s="31" t="s">
        <v>2</v>
      </c>
      <c r="N1237" s="34">
        <v>337</v>
      </c>
      <c r="O1237" s="38" t="s">
        <v>2046</v>
      </c>
      <c r="P1237" s="39">
        <v>334</v>
      </c>
      <c r="Q1237" s="38" t="s">
        <v>2047</v>
      </c>
      <c r="R1237" s="39">
        <v>183</v>
      </c>
      <c r="T1237" s="39"/>
      <c r="V1237" s="39"/>
      <c r="X1237" s="39"/>
      <c r="Z1237" s="7"/>
      <c r="AB1237" s="39"/>
      <c r="AD1237" s="39"/>
      <c r="AF1237" s="7"/>
      <c r="AH1237" s="39"/>
      <c r="AJ1237" s="39"/>
      <c r="AL1237" s="39"/>
    </row>
    <row r="1238" spans="1:38" x14ac:dyDescent="0.2">
      <c r="A1238" s="2">
        <v>471123</v>
      </c>
      <c r="B1238" s="1" t="s">
        <v>2048</v>
      </c>
      <c r="C1238" s="1" t="s">
        <v>4100</v>
      </c>
      <c r="D1238" s="1" t="s">
        <v>2024</v>
      </c>
      <c r="E1238" s="1" t="s">
        <v>5118</v>
      </c>
      <c r="F1238" s="4">
        <v>43905</v>
      </c>
      <c r="H1238" s="7">
        <v>2854</v>
      </c>
      <c r="I1238" s="7">
        <v>2091</v>
      </c>
      <c r="J1238" s="9">
        <f t="shared" si="88"/>
        <v>73.265592151366505</v>
      </c>
      <c r="K1238" s="7">
        <v>67</v>
      </c>
      <c r="L1238" s="7">
        <v>2024</v>
      </c>
      <c r="M1238" s="31" t="s">
        <v>2049</v>
      </c>
      <c r="N1238" s="34">
        <v>1878</v>
      </c>
      <c r="O1238" s="38" t="s">
        <v>6368</v>
      </c>
      <c r="P1238" s="39">
        <f>L1238-N1238</f>
        <v>146</v>
      </c>
      <c r="R1238" s="39"/>
      <c r="T1238" s="39"/>
      <c r="V1238" s="39"/>
      <c r="X1238" s="39"/>
      <c r="Z1238" s="7"/>
      <c r="AB1238" s="39"/>
      <c r="AD1238" s="39"/>
      <c r="AF1238" s="7"/>
      <c r="AH1238" s="39"/>
      <c r="AJ1238" s="39"/>
      <c r="AL1238" s="39"/>
    </row>
    <row r="1239" spans="1:38" x14ac:dyDescent="0.2">
      <c r="A1239" s="2">
        <v>471128</v>
      </c>
      <c r="B1239" s="1" t="s">
        <v>2050</v>
      </c>
      <c r="C1239" s="1" t="s">
        <v>4100</v>
      </c>
      <c r="D1239" s="1" t="s">
        <v>2024</v>
      </c>
      <c r="E1239" s="1" t="s">
        <v>5118</v>
      </c>
      <c r="F1239" s="4">
        <v>43905</v>
      </c>
      <c r="H1239" s="7">
        <v>1450</v>
      </c>
      <c r="I1239" s="7">
        <v>1000</v>
      </c>
      <c r="J1239" s="9">
        <f t="shared" si="88"/>
        <v>68.965517241379317</v>
      </c>
      <c r="K1239" s="7">
        <v>17</v>
      </c>
      <c r="L1239" s="7">
        <v>983</v>
      </c>
      <c r="M1239" s="31" t="s">
        <v>2051</v>
      </c>
      <c r="N1239" s="34">
        <v>650</v>
      </c>
      <c r="O1239" s="38" t="s">
        <v>2</v>
      </c>
      <c r="P1239" s="39">
        <v>333</v>
      </c>
      <c r="R1239" s="39"/>
      <c r="T1239" s="39"/>
      <c r="V1239" s="39"/>
      <c r="X1239" s="39"/>
      <c r="Z1239" s="7"/>
      <c r="AB1239" s="39"/>
      <c r="AD1239" s="39"/>
      <c r="AF1239" s="7"/>
      <c r="AH1239" s="39"/>
      <c r="AJ1239" s="39"/>
      <c r="AL1239" s="39"/>
    </row>
    <row r="1240" spans="1:38" x14ac:dyDescent="0.2">
      <c r="A1240" s="2">
        <v>471131</v>
      </c>
      <c r="B1240" s="1" t="s">
        <v>2052</v>
      </c>
      <c r="C1240" s="1" t="s">
        <v>4100</v>
      </c>
      <c r="D1240" s="1" t="s">
        <v>2024</v>
      </c>
      <c r="E1240" s="1" t="s">
        <v>5118</v>
      </c>
      <c r="F1240" s="4">
        <v>43905</v>
      </c>
      <c r="H1240" s="7">
        <v>4122</v>
      </c>
      <c r="I1240" s="7">
        <v>2861</v>
      </c>
      <c r="J1240" s="9">
        <f t="shared" si="88"/>
        <v>69.408054342552163</v>
      </c>
      <c r="K1240" s="7">
        <v>51</v>
      </c>
      <c r="L1240" s="7">
        <v>2810</v>
      </c>
      <c r="M1240" s="31" t="s">
        <v>2053</v>
      </c>
      <c r="N1240" s="34">
        <v>1817</v>
      </c>
      <c r="O1240" s="38" t="s">
        <v>2054</v>
      </c>
      <c r="P1240" s="39">
        <v>993</v>
      </c>
      <c r="R1240" s="39"/>
      <c r="T1240" s="39"/>
      <c r="V1240" s="39"/>
      <c r="X1240" s="39"/>
      <c r="Z1240" s="7"/>
      <c r="AB1240" s="39"/>
      <c r="AD1240" s="39"/>
      <c r="AF1240" s="7"/>
      <c r="AH1240" s="39"/>
      <c r="AJ1240" s="39"/>
      <c r="AL1240" s="39"/>
    </row>
    <row r="1241" spans="1:38" x14ac:dyDescent="0.2">
      <c r="A1241" s="2">
        <v>471133</v>
      </c>
      <c r="B1241" s="1" t="s">
        <v>2055</v>
      </c>
      <c r="C1241" s="1" t="s">
        <v>4100</v>
      </c>
      <c r="D1241" s="1" t="s">
        <v>2024</v>
      </c>
      <c r="E1241" s="1" t="s">
        <v>5118</v>
      </c>
      <c r="F1241" s="4">
        <v>43905</v>
      </c>
      <c r="H1241" s="7">
        <v>778</v>
      </c>
      <c r="I1241" s="7">
        <v>638</v>
      </c>
      <c r="J1241" s="9">
        <f t="shared" si="88"/>
        <v>82.005141388174806</v>
      </c>
      <c r="K1241" s="7">
        <v>9</v>
      </c>
      <c r="L1241" s="7">
        <v>629</v>
      </c>
      <c r="M1241" s="31" t="s">
        <v>2</v>
      </c>
      <c r="N1241" s="34">
        <v>291</v>
      </c>
      <c r="O1241" s="38" t="s">
        <v>3</v>
      </c>
      <c r="P1241" s="39">
        <v>177</v>
      </c>
      <c r="Q1241" s="38" t="s">
        <v>29</v>
      </c>
      <c r="R1241" s="39">
        <v>161</v>
      </c>
      <c r="T1241" s="39"/>
      <c r="V1241" s="39"/>
      <c r="X1241" s="39"/>
      <c r="Z1241" s="7"/>
      <c r="AB1241" s="39"/>
      <c r="AD1241" s="39"/>
      <c r="AF1241" s="7"/>
      <c r="AH1241" s="39"/>
      <c r="AJ1241" s="39"/>
      <c r="AL1241" s="39"/>
    </row>
    <row r="1242" spans="1:38" x14ac:dyDescent="0.2">
      <c r="A1242" s="2">
        <v>471133</v>
      </c>
      <c r="B1242" s="1" t="s">
        <v>2055</v>
      </c>
      <c r="C1242" s="1" t="s">
        <v>4100</v>
      </c>
      <c r="D1242" s="1" t="s">
        <v>2024</v>
      </c>
      <c r="E1242" s="1" t="s">
        <v>5118</v>
      </c>
      <c r="F1242" s="4">
        <v>43919</v>
      </c>
      <c r="G1242" s="3" t="s">
        <v>4</v>
      </c>
      <c r="H1242" s="7">
        <v>778</v>
      </c>
      <c r="I1242" s="7">
        <v>670</v>
      </c>
      <c r="J1242" s="9">
        <f t="shared" si="88"/>
        <v>86.11825192802057</v>
      </c>
      <c r="K1242" s="7">
        <v>7</v>
      </c>
      <c r="L1242" s="7">
        <v>663</v>
      </c>
      <c r="M1242" s="31" t="s">
        <v>2</v>
      </c>
      <c r="N1242" s="34">
        <v>418</v>
      </c>
      <c r="O1242" s="38" t="s">
        <v>3</v>
      </c>
      <c r="P1242" s="39">
        <v>245</v>
      </c>
      <c r="R1242" s="39"/>
      <c r="T1242" s="39"/>
      <c r="V1242" s="39"/>
      <c r="X1242" s="39"/>
      <c r="Z1242" s="7"/>
      <c r="AB1242" s="39"/>
      <c r="AD1242" s="39"/>
      <c r="AF1242" s="7"/>
      <c r="AH1242" s="39"/>
      <c r="AJ1242" s="39"/>
      <c r="AL1242" s="39"/>
    </row>
    <row r="1243" spans="1:38" x14ac:dyDescent="0.2">
      <c r="A1243" s="2">
        <v>471137</v>
      </c>
      <c r="B1243" s="1" t="s">
        <v>2056</v>
      </c>
      <c r="C1243" s="1" t="s">
        <v>4100</v>
      </c>
      <c r="D1243" s="1" t="s">
        <v>2024</v>
      </c>
      <c r="E1243" s="1" t="s">
        <v>5118</v>
      </c>
      <c r="F1243" s="4">
        <v>43905</v>
      </c>
      <c r="H1243" s="7">
        <v>2809</v>
      </c>
      <c r="I1243" s="7">
        <v>1957</v>
      </c>
      <c r="J1243" s="9">
        <f t="shared" si="88"/>
        <v>69.668921324314709</v>
      </c>
      <c r="K1243" s="7">
        <v>67</v>
      </c>
      <c r="L1243" s="7">
        <v>1890</v>
      </c>
      <c r="M1243" s="31" t="s">
        <v>3</v>
      </c>
      <c r="N1243" s="34">
        <v>1413</v>
      </c>
      <c r="O1243" s="38" t="s">
        <v>2</v>
      </c>
      <c r="P1243" s="39">
        <v>477</v>
      </c>
      <c r="R1243" s="39"/>
      <c r="T1243" s="39"/>
      <c r="V1243" s="39"/>
      <c r="X1243" s="39"/>
      <c r="Z1243" s="7"/>
      <c r="AB1243" s="39"/>
      <c r="AD1243" s="39"/>
      <c r="AF1243" s="7"/>
      <c r="AH1243" s="39"/>
      <c r="AJ1243" s="39"/>
      <c r="AL1243" s="39"/>
    </row>
    <row r="1244" spans="1:38" x14ac:dyDescent="0.2">
      <c r="A1244" s="2">
        <v>471140</v>
      </c>
      <c r="B1244" s="1" t="s">
        <v>2057</v>
      </c>
      <c r="C1244" s="1" t="s">
        <v>4100</v>
      </c>
      <c r="D1244" s="1" t="s">
        <v>2024</v>
      </c>
      <c r="E1244" s="1" t="s">
        <v>5118</v>
      </c>
      <c r="F1244" s="4">
        <v>43905</v>
      </c>
      <c r="H1244" s="7">
        <v>6856</v>
      </c>
      <c r="I1244" s="7">
        <v>4031</v>
      </c>
      <c r="J1244" s="9">
        <f t="shared" si="88"/>
        <v>58.795215869311555</v>
      </c>
      <c r="K1244" s="7">
        <v>30</v>
      </c>
      <c r="L1244" s="7">
        <v>4001</v>
      </c>
      <c r="M1244" s="31" t="s">
        <v>2</v>
      </c>
      <c r="N1244" s="34">
        <v>2469</v>
      </c>
      <c r="O1244" s="38" t="s">
        <v>7</v>
      </c>
      <c r="P1244" s="39">
        <v>606</v>
      </c>
      <c r="Q1244" s="38" t="s">
        <v>3</v>
      </c>
      <c r="R1244" s="39">
        <v>508</v>
      </c>
      <c r="S1244" s="38" t="s">
        <v>2058</v>
      </c>
      <c r="T1244" s="39">
        <v>418</v>
      </c>
      <c r="V1244" s="39"/>
      <c r="X1244" s="39"/>
      <c r="Z1244" s="7"/>
      <c r="AB1244" s="39"/>
      <c r="AD1244" s="39"/>
      <c r="AF1244" s="7"/>
      <c r="AH1244" s="39"/>
      <c r="AJ1244" s="39"/>
      <c r="AL1244" s="39"/>
    </row>
    <row r="1245" spans="1:38" x14ac:dyDescent="0.2">
      <c r="A1245" s="2">
        <v>471142</v>
      </c>
      <c r="B1245" s="1" t="s">
        <v>2059</v>
      </c>
      <c r="C1245" s="1" t="s">
        <v>4100</v>
      </c>
      <c r="D1245" s="1" t="s">
        <v>2024</v>
      </c>
      <c r="E1245" s="1" t="s">
        <v>5118</v>
      </c>
      <c r="F1245" s="4">
        <v>43905</v>
      </c>
      <c r="H1245" s="7">
        <v>2849</v>
      </c>
      <c r="I1245" s="7">
        <v>2202</v>
      </c>
      <c r="J1245" s="9">
        <f t="shared" si="88"/>
        <v>77.290277290277288</v>
      </c>
      <c r="K1245" s="7">
        <v>13</v>
      </c>
      <c r="L1245" s="7">
        <v>2189</v>
      </c>
      <c r="M1245" s="31" t="s">
        <v>3</v>
      </c>
      <c r="N1245" s="34">
        <v>1493</v>
      </c>
      <c r="O1245" s="38" t="s">
        <v>1395</v>
      </c>
      <c r="P1245" s="39">
        <v>293</v>
      </c>
      <c r="Q1245" s="38" t="s">
        <v>2060</v>
      </c>
      <c r="R1245" s="39">
        <v>264</v>
      </c>
      <c r="S1245" s="38" t="s">
        <v>2</v>
      </c>
      <c r="T1245" s="39">
        <v>139</v>
      </c>
      <c r="V1245" s="39"/>
      <c r="X1245" s="39"/>
      <c r="Z1245" s="7"/>
      <c r="AB1245" s="39"/>
      <c r="AD1245" s="39"/>
      <c r="AF1245" s="7"/>
      <c r="AH1245" s="39"/>
      <c r="AJ1245" s="39"/>
      <c r="AL1245" s="39"/>
    </row>
    <row r="1246" spans="1:38" x14ac:dyDescent="0.2">
      <c r="A1246" s="2">
        <v>471145</v>
      </c>
      <c r="B1246" s="1" t="s">
        <v>2061</v>
      </c>
      <c r="C1246" s="1" t="s">
        <v>4100</v>
      </c>
      <c r="D1246" s="1" t="s">
        <v>2024</v>
      </c>
      <c r="E1246" s="1" t="s">
        <v>5118</v>
      </c>
      <c r="F1246" s="4">
        <v>43905</v>
      </c>
      <c r="H1246" s="7">
        <v>10018</v>
      </c>
      <c r="I1246" s="7">
        <v>6304</v>
      </c>
      <c r="J1246" s="9">
        <f t="shared" si="88"/>
        <v>62.9267318826113</v>
      </c>
      <c r="K1246" s="7">
        <v>51</v>
      </c>
      <c r="L1246" s="7">
        <v>6253</v>
      </c>
      <c r="M1246" s="31" t="s">
        <v>2</v>
      </c>
      <c r="N1246" s="34">
        <v>3984</v>
      </c>
      <c r="O1246" s="38" t="s">
        <v>8</v>
      </c>
      <c r="P1246" s="39">
        <v>885</v>
      </c>
      <c r="Q1246" s="38" t="s">
        <v>6269</v>
      </c>
      <c r="R1246" s="39">
        <v>663</v>
      </c>
      <c r="S1246" s="38" t="s">
        <v>3</v>
      </c>
      <c r="T1246" s="39">
        <v>384</v>
      </c>
      <c r="U1246" s="38" t="s">
        <v>10</v>
      </c>
      <c r="V1246" s="39">
        <v>337</v>
      </c>
      <c r="X1246" s="39"/>
      <c r="Z1246" s="7"/>
      <c r="AB1246" s="39"/>
      <c r="AD1246" s="39"/>
      <c r="AF1246" s="7"/>
      <c r="AH1246" s="39"/>
      <c r="AJ1246" s="39"/>
      <c r="AL1246" s="39"/>
    </row>
    <row r="1247" spans="1:38" x14ac:dyDescent="0.2">
      <c r="A1247" s="2">
        <v>471150</v>
      </c>
      <c r="B1247" s="1" t="s">
        <v>2062</v>
      </c>
      <c r="C1247" s="1" t="s">
        <v>4100</v>
      </c>
      <c r="D1247" s="1" t="s">
        <v>2024</v>
      </c>
      <c r="E1247" s="1" t="s">
        <v>5118</v>
      </c>
      <c r="F1247" s="4">
        <v>43905</v>
      </c>
      <c r="H1247" s="7">
        <v>2111</v>
      </c>
      <c r="I1247" s="7">
        <v>1627</v>
      </c>
      <c r="J1247" s="9">
        <f t="shared" si="88"/>
        <v>77.072477498815729</v>
      </c>
      <c r="K1247" s="7">
        <v>9</v>
      </c>
      <c r="L1247" s="7">
        <v>1618</v>
      </c>
      <c r="M1247" s="31" t="s">
        <v>2</v>
      </c>
      <c r="N1247" s="34">
        <v>927</v>
      </c>
      <c r="O1247" s="38" t="s">
        <v>2063</v>
      </c>
      <c r="P1247" s="39">
        <v>564</v>
      </c>
      <c r="Q1247" s="38" t="s">
        <v>7</v>
      </c>
      <c r="R1247" s="39">
        <v>127</v>
      </c>
      <c r="T1247" s="39"/>
      <c r="V1247" s="39"/>
      <c r="X1247" s="39"/>
      <c r="Z1247" s="7"/>
      <c r="AB1247" s="39"/>
      <c r="AD1247" s="39"/>
      <c r="AF1247" s="7"/>
      <c r="AH1247" s="39"/>
      <c r="AJ1247" s="39"/>
      <c r="AL1247" s="39"/>
    </row>
    <row r="1248" spans="1:38" x14ac:dyDescent="0.2">
      <c r="A1248" s="2">
        <v>471151</v>
      </c>
      <c r="B1248" s="1" t="s">
        <v>2064</v>
      </c>
      <c r="C1248" s="1" t="s">
        <v>4100</v>
      </c>
      <c r="D1248" s="1" t="s">
        <v>2024</v>
      </c>
      <c r="E1248" s="1" t="s">
        <v>5118</v>
      </c>
      <c r="F1248" s="4">
        <v>43905</v>
      </c>
      <c r="H1248" s="7">
        <v>1053</v>
      </c>
      <c r="I1248" s="7">
        <v>900</v>
      </c>
      <c r="J1248" s="9">
        <f t="shared" si="88"/>
        <v>85.470085470085465</v>
      </c>
      <c r="K1248" s="7">
        <v>59</v>
      </c>
      <c r="L1248" s="7">
        <v>841</v>
      </c>
      <c r="M1248" s="31" t="s">
        <v>105</v>
      </c>
      <c r="N1248" s="34">
        <v>543</v>
      </c>
      <c r="O1248" s="38" t="s">
        <v>6368</v>
      </c>
      <c r="P1248" s="39">
        <f>L1248-N1248</f>
        <v>298</v>
      </c>
      <c r="R1248" s="39"/>
      <c r="T1248" s="39"/>
      <c r="V1248" s="39"/>
      <c r="X1248" s="39"/>
      <c r="Z1248" s="7"/>
      <c r="AB1248" s="39"/>
      <c r="AD1248" s="39"/>
      <c r="AF1248" s="7"/>
      <c r="AH1248" s="39"/>
      <c r="AJ1248" s="39"/>
      <c r="AL1248" s="39"/>
    </row>
    <row r="1249" spans="1:38" x14ac:dyDescent="0.2">
      <c r="A1249" s="2">
        <v>471152</v>
      </c>
      <c r="B1249" s="1" t="s">
        <v>2065</v>
      </c>
      <c r="C1249" s="1" t="s">
        <v>4100</v>
      </c>
      <c r="D1249" s="1" t="s">
        <v>2024</v>
      </c>
      <c r="E1249" s="1" t="s">
        <v>5118</v>
      </c>
      <c r="F1249" s="4">
        <v>43905</v>
      </c>
      <c r="H1249" s="7">
        <v>935</v>
      </c>
      <c r="I1249" s="7">
        <v>662</v>
      </c>
      <c r="J1249" s="9">
        <f t="shared" si="88"/>
        <v>70.80213903743315</v>
      </c>
      <c r="K1249" s="7">
        <v>15</v>
      </c>
      <c r="L1249" s="7">
        <v>647</v>
      </c>
      <c r="M1249" s="31" t="s">
        <v>2</v>
      </c>
      <c r="N1249" s="34">
        <v>341</v>
      </c>
      <c r="O1249" s="38" t="s">
        <v>36</v>
      </c>
      <c r="P1249" s="39">
        <v>306</v>
      </c>
      <c r="R1249" s="39"/>
      <c r="T1249" s="39"/>
      <c r="V1249" s="39"/>
      <c r="X1249" s="39"/>
      <c r="Z1249" s="7"/>
      <c r="AB1249" s="39"/>
      <c r="AD1249" s="39"/>
      <c r="AF1249" s="7"/>
      <c r="AH1249" s="39"/>
      <c r="AJ1249" s="39"/>
      <c r="AL1249" s="39"/>
    </row>
    <row r="1250" spans="1:38" x14ac:dyDescent="0.2">
      <c r="A1250" s="2">
        <v>471154</v>
      </c>
      <c r="B1250" s="1" t="s">
        <v>2066</v>
      </c>
      <c r="C1250" s="1" t="s">
        <v>4100</v>
      </c>
      <c r="D1250" s="1" t="s">
        <v>2024</v>
      </c>
      <c r="E1250" s="1" t="s">
        <v>5118</v>
      </c>
      <c r="F1250" s="4">
        <v>43905</v>
      </c>
      <c r="H1250" s="7">
        <v>1444</v>
      </c>
      <c r="I1250" s="7">
        <v>889</v>
      </c>
      <c r="J1250" s="9">
        <f t="shared" si="88"/>
        <v>61.56509695290859</v>
      </c>
      <c r="K1250" s="7">
        <v>45</v>
      </c>
      <c r="L1250" s="7">
        <v>844</v>
      </c>
      <c r="M1250" s="31" t="s">
        <v>78</v>
      </c>
      <c r="N1250" s="34">
        <v>707</v>
      </c>
      <c r="O1250" s="38" t="s">
        <v>6368</v>
      </c>
      <c r="P1250" s="39">
        <f>L1250-N1250</f>
        <v>137</v>
      </c>
      <c r="R1250" s="39"/>
      <c r="T1250" s="39"/>
      <c r="V1250" s="39"/>
      <c r="X1250" s="39"/>
      <c r="Z1250" s="7"/>
      <c r="AB1250" s="39"/>
      <c r="AD1250" s="39"/>
      <c r="AF1250" s="7"/>
      <c r="AH1250" s="39"/>
      <c r="AJ1250" s="39"/>
      <c r="AL1250" s="39"/>
    </row>
    <row r="1251" spans="1:38" x14ac:dyDescent="0.2">
      <c r="A1251" s="2">
        <v>471155</v>
      </c>
      <c r="B1251" s="1" t="s">
        <v>2067</v>
      </c>
      <c r="C1251" s="1" t="s">
        <v>4100</v>
      </c>
      <c r="D1251" s="1" t="s">
        <v>2024</v>
      </c>
      <c r="E1251" s="1" t="s">
        <v>5118</v>
      </c>
      <c r="F1251" s="4">
        <v>43905</v>
      </c>
      <c r="H1251" s="7">
        <v>5074</v>
      </c>
      <c r="I1251" s="7">
        <v>3450</v>
      </c>
      <c r="J1251" s="9">
        <f t="shared" si="88"/>
        <v>67.993693338588884</v>
      </c>
      <c r="K1251" s="7">
        <v>55</v>
      </c>
      <c r="L1251" s="7">
        <v>3395</v>
      </c>
      <c r="M1251" s="31" t="s">
        <v>2</v>
      </c>
      <c r="N1251" s="34">
        <v>2700</v>
      </c>
      <c r="O1251" s="38" t="s">
        <v>7</v>
      </c>
      <c r="P1251" s="39">
        <v>695</v>
      </c>
      <c r="R1251" s="39"/>
      <c r="T1251" s="39"/>
      <c r="V1251" s="39"/>
      <c r="X1251" s="39"/>
      <c r="Z1251" s="7"/>
      <c r="AB1251" s="39"/>
      <c r="AD1251" s="39"/>
      <c r="AF1251" s="7"/>
      <c r="AH1251" s="39"/>
      <c r="AJ1251" s="39"/>
      <c r="AL1251" s="39"/>
    </row>
    <row r="1252" spans="1:38" x14ac:dyDescent="0.2">
      <c r="A1252" s="2">
        <v>471159</v>
      </c>
      <c r="B1252" s="1" t="s">
        <v>2068</v>
      </c>
      <c r="C1252" s="1" t="s">
        <v>4100</v>
      </c>
      <c r="D1252" s="1" t="s">
        <v>2024</v>
      </c>
      <c r="E1252" s="1" t="s">
        <v>5118</v>
      </c>
      <c r="F1252" s="4">
        <v>43905</v>
      </c>
      <c r="H1252" s="7">
        <v>7199</v>
      </c>
      <c r="I1252" s="7">
        <v>4712</v>
      </c>
      <c r="J1252" s="9">
        <f t="shared" si="88"/>
        <v>65.453535213224058</v>
      </c>
      <c r="K1252" s="7">
        <v>51</v>
      </c>
      <c r="L1252" s="7">
        <v>4661</v>
      </c>
      <c r="M1252" s="31" t="s">
        <v>3</v>
      </c>
      <c r="N1252" s="34">
        <v>2590</v>
      </c>
      <c r="O1252" s="38" t="s">
        <v>6294</v>
      </c>
      <c r="P1252" s="39">
        <v>2071</v>
      </c>
      <c r="R1252" s="39"/>
      <c r="T1252" s="39"/>
      <c r="V1252" s="39"/>
      <c r="X1252" s="39"/>
      <c r="Z1252" s="7"/>
      <c r="AB1252" s="39"/>
      <c r="AD1252" s="39"/>
      <c r="AF1252" s="7"/>
      <c r="AH1252" s="39"/>
      <c r="AJ1252" s="39"/>
      <c r="AL1252" s="39"/>
    </row>
    <row r="1253" spans="1:38" x14ac:dyDescent="0.2">
      <c r="A1253" s="2">
        <v>471165</v>
      </c>
      <c r="B1253" s="1" t="s">
        <v>2069</v>
      </c>
      <c r="C1253" s="1" t="s">
        <v>4100</v>
      </c>
      <c r="D1253" s="1" t="s">
        <v>2024</v>
      </c>
      <c r="E1253" s="1" t="s">
        <v>5118</v>
      </c>
      <c r="F1253" s="4">
        <v>43905</v>
      </c>
      <c r="H1253" s="7">
        <v>3762</v>
      </c>
      <c r="I1253" s="7">
        <v>2491</v>
      </c>
      <c r="J1253" s="9">
        <f t="shared" si="88"/>
        <v>66.214779372674116</v>
      </c>
      <c r="K1253" s="7">
        <v>107</v>
      </c>
      <c r="L1253" s="7">
        <v>2384</v>
      </c>
      <c r="M1253" s="31" t="s">
        <v>3</v>
      </c>
      <c r="N1253" s="34">
        <v>2260</v>
      </c>
      <c r="O1253" s="38" t="s">
        <v>6368</v>
      </c>
      <c r="P1253" s="39">
        <f t="shared" ref="P1253:P1254" si="89">L1253-N1253</f>
        <v>124</v>
      </c>
      <c r="R1253" s="39"/>
      <c r="T1253" s="39"/>
      <c r="V1253" s="39"/>
      <c r="X1253" s="39"/>
      <c r="Z1253" s="7"/>
      <c r="AB1253" s="39"/>
      <c r="AD1253" s="39"/>
      <c r="AF1253" s="7"/>
      <c r="AH1253" s="39"/>
      <c r="AJ1253" s="39"/>
      <c r="AL1253" s="39"/>
    </row>
    <row r="1254" spans="1:38" x14ac:dyDescent="0.2">
      <c r="A1254" s="2">
        <v>471169</v>
      </c>
      <c r="B1254" s="1" t="s">
        <v>2070</v>
      </c>
      <c r="C1254" s="1" t="s">
        <v>4100</v>
      </c>
      <c r="D1254" s="1" t="s">
        <v>2024</v>
      </c>
      <c r="E1254" s="1" t="s">
        <v>5118</v>
      </c>
      <c r="F1254" s="4">
        <v>43905</v>
      </c>
      <c r="H1254" s="7">
        <v>1605</v>
      </c>
      <c r="I1254" s="7">
        <v>1075</v>
      </c>
      <c r="J1254" s="9">
        <f t="shared" si="88"/>
        <v>66.978193146417439</v>
      </c>
      <c r="K1254" s="7">
        <v>43</v>
      </c>
      <c r="L1254" s="7">
        <v>1032</v>
      </c>
      <c r="M1254" s="31" t="s">
        <v>48</v>
      </c>
      <c r="N1254" s="34">
        <v>919</v>
      </c>
      <c r="O1254" s="38" t="s">
        <v>6368</v>
      </c>
      <c r="P1254" s="39">
        <f t="shared" si="89"/>
        <v>113</v>
      </c>
      <c r="R1254" s="39"/>
      <c r="T1254" s="39"/>
      <c r="V1254" s="39"/>
      <c r="X1254" s="39"/>
      <c r="Z1254" s="7"/>
      <c r="AB1254" s="39"/>
      <c r="AD1254" s="39"/>
      <c r="AF1254" s="7"/>
      <c r="AH1254" s="39"/>
      <c r="AJ1254" s="39"/>
      <c r="AL1254" s="39"/>
    </row>
    <row r="1255" spans="1:38" x14ac:dyDescent="0.2">
      <c r="A1255" s="2">
        <v>471172</v>
      </c>
      <c r="B1255" s="1" t="s">
        <v>2071</v>
      </c>
      <c r="C1255" s="1" t="s">
        <v>4100</v>
      </c>
      <c r="D1255" s="1" t="s">
        <v>2024</v>
      </c>
      <c r="E1255" s="1" t="s">
        <v>5118</v>
      </c>
      <c r="F1255" s="4">
        <v>43905</v>
      </c>
      <c r="H1255" s="7">
        <v>2416</v>
      </c>
      <c r="I1255" s="7">
        <v>1796</v>
      </c>
      <c r="J1255" s="9">
        <f t="shared" si="88"/>
        <v>74.337748344370866</v>
      </c>
      <c r="K1255" s="7">
        <v>28</v>
      </c>
      <c r="L1255" s="7">
        <v>1768</v>
      </c>
      <c r="M1255" s="31" t="s">
        <v>2072</v>
      </c>
      <c r="N1255" s="34">
        <v>1351</v>
      </c>
      <c r="O1255" s="38" t="s">
        <v>2073</v>
      </c>
      <c r="P1255" s="39">
        <v>417</v>
      </c>
      <c r="R1255" s="39"/>
      <c r="T1255" s="39"/>
      <c r="V1255" s="39"/>
      <c r="X1255" s="39"/>
      <c r="Z1255" s="7"/>
      <c r="AB1255" s="39"/>
      <c r="AD1255" s="39"/>
      <c r="AF1255" s="7"/>
      <c r="AH1255" s="39"/>
      <c r="AJ1255" s="39"/>
      <c r="AL1255" s="39"/>
    </row>
    <row r="1256" spans="1:38" x14ac:dyDescent="0.2">
      <c r="A1256" s="2">
        <v>471173</v>
      </c>
      <c r="B1256" s="1" t="s">
        <v>2074</v>
      </c>
      <c r="C1256" s="1" t="s">
        <v>4100</v>
      </c>
      <c r="D1256" s="1" t="s">
        <v>2024</v>
      </c>
      <c r="E1256" s="1" t="s">
        <v>5118</v>
      </c>
      <c r="F1256" s="4">
        <v>43905</v>
      </c>
      <c r="H1256" s="7">
        <v>1183</v>
      </c>
      <c r="I1256" s="7">
        <v>704</v>
      </c>
      <c r="J1256" s="9">
        <f t="shared" si="88"/>
        <v>59.509721048182584</v>
      </c>
      <c r="K1256" s="7">
        <v>74</v>
      </c>
      <c r="L1256" s="7">
        <v>630</v>
      </c>
      <c r="M1256" s="31" t="s">
        <v>2</v>
      </c>
      <c r="N1256" s="34">
        <v>513</v>
      </c>
      <c r="O1256" s="38" t="s">
        <v>6368</v>
      </c>
      <c r="P1256" s="39">
        <f>L1256-N1256</f>
        <v>117</v>
      </c>
      <c r="R1256" s="39"/>
      <c r="T1256" s="39"/>
      <c r="V1256" s="39"/>
      <c r="X1256" s="39"/>
      <c r="Z1256" s="7"/>
      <c r="AB1256" s="39"/>
      <c r="AD1256" s="39"/>
      <c r="AF1256" s="7"/>
      <c r="AH1256" s="39"/>
      <c r="AJ1256" s="39"/>
      <c r="AL1256" s="39"/>
    </row>
    <row r="1257" spans="1:38" x14ac:dyDescent="0.2">
      <c r="A1257" s="2">
        <v>471174</v>
      </c>
      <c r="B1257" s="1" t="s">
        <v>2075</v>
      </c>
      <c r="C1257" s="1" t="s">
        <v>4100</v>
      </c>
      <c r="D1257" s="1" t="s">
        <v>2024</v>
      </c>
      <c r="E1257" s="1" t="s">
        <v>5118</v>
      </c>
      <c r="F1257" s="4">
        <v>44997</v>
      </c>
      <c r="H1257" s="7">
        <v>3720</v>
      </c>
      <c r="I1257" s="7">
        <v>2634</v>
      </c>
      <c r="J1257" s="9">
        <f t="shared" si="88"/>
        <v>70.806451612903231</v>
      </c>
      <c r="K1257" s="7">
        <v>15</v>
      </c>
      <c r="L1257" s="7">
        <v>2619</v>
      </c>
      <c r="M1257" s="31" t="s">
        <v>2</v>
      </c>
      <c r="N1257" s="34">
        <v>1278</v>
      </c>
      <c r="O1257" s="38" t="s">
        <v>2076</v>
      </c>
      <c r="P1257" s="39">
        <v>692</v>
      </c>
      <c r="Q1257" s="38" t="s">
        <v>3</v>
      </c>
      <c r="R1257" s="39">
        <v>649</v>
      </c>
      <c r="T1257" s="39"/>
      <c r="V1257" s="39"/>
      <c r="X1257" s="39"/>
      <c r="Z1257" s="7"/>
      <c r="AB1257" s="39"/>
      <c r="AD1257" s="39"/>
      <c r="AF1257" s="7"/>
      <c r="AH1257" s="39"/>
      <c r="AJ1257" s="39"/>
      <c r="AL1257" s="39"/>
    </row>
    <row r="1258" spans="1:38" x14ac:dyDescent="0.2">
      <c r="A1258" s="2">
        <v>471174</v>
      </c>
      <c r="B1258" s="1" t="s">
        <v>2075</v>
      </c>
      <c r="C1258" s="1" t="s">
        <v>4100</v>
      </c>
      <c r="D1258" s="1" t="s">
        <v>2024</v>
      </c>
      <c r="E1258" s="1" t="s">
        <v>5118</v>
      </c>
      <c r="F1258" s="4">
        <v>45011</v>
      </c>
      <c r="G1258" s="3" t="s">
        <v>4</v>
      </c>
      <c r="H1258" s="7">
        <v>3714</v>
      </c>
      <c r="I1258" s="7">
        <v>2531</v>
      </c>
      <c r="J1258" s="9">
        <f t="shared" si="88"/>
        <v>68.147549811523959</v>
      </c>
      <c r="K1258" s="7">
        <v>18</v>
      </c>
      <c r="L1258" s="7">
        <v>2513</v>
      </c>
      <c r="M1258" s="31" t="s">
        <v>2</v>
      </c>
      <c r="N1258" s="34">
        <v>1728</v>
      </c>
      <c r="O1258" s="38" t="s">
        <v>2076</v>
      </c>
      <c r="P1258" s="39">
        <v>785</v>
      </c>
      <c r="R1258" s="39"/>
      <c r="T1258" s="39"/>
      <c r="V1258" s="39"/>
      <c r="X1258" s="39"/>
      <c r="Z1258" s="7"/>
      <c r="AB1258" s="39"/>
      <c r="AD1258" s="39"/>
      <c r="AF1258" s="7"/>
      <c r="AH1258" s="39"/>
      <c r="AJ1258" s="39"/>
      <c r="AL1258" s="39"/>
    </row>
    <row r="1259" spans="1:38" x14ac:dyDescent="0.2">
      <c r="A1259" s="2">
        <v>471175</v>
      </c>
      <c r="B1259" s="1" t="s">
        <v>2077</v>
      </c>
      <c r="C1259" s="1" t="s">
        <v>4100</v>
      </c>
      <c r="D1259" s="1" t="s">
        <v>2024</v>
      </c>
      <c r="E1259" s="1" t="s">
        <v>5118</v>
      </c>
      <c r="F1259" s="4">
        <v>43905</v>
      </c>
      <c r="H1259" s="7">
        <v>1610</v>
      </c>
      <c r="I1259" s="7">
        <v>1238</v>
      </c>
      <c r="J1259" s="9">
        <f t="shared" si="88"/>
        <v>76.894409937888199</v>
      </c>
      <c r="K1259" s="7">
        <v>48</v>
      </c>
      <c r="L1259" s="7">
        <v>1190</v>
      </c>
      <c r="M1259" s="31" t="s">
        <v>3</v>
      </c>
      <c r="N1259" s="34">
        <v>623</v>
      </c>
      <c r="O1259" s="38" t="s">
        <v>2</v>
      </c>
      <c r="P1259" s="39">
        <v>567</v>
      </c>
      <c r="R1259" s="39"/>
      <c r="T1259" s="39"/>
      <c r="V1259" s="39"/>
      <c r="X1259" s="39"/>
      <c r="Z1259" s="7"/>
      <c r="AB1259" s="39"/>
      <c r="AD1259" s="39"/>
      <c r="AF1259" s="7"/>
      <c r="AH1259" s="39"/>
      <c r="AJ1259" s="39"/>
      <c r="AL1259" s="39"/>
    </row>
    <row r="1260" spans="1:38" x14ac:dyDescent="0.2">
      <c r="A1260" s="2">
        <v>471185</v>
      </c>
      <c r="B1260" s="1" t="s">
        <v>2078</v>
      </c>
      <c r="C1260" s="1" t="s">
        <v>4100</v>
      </c>
      <c r="D1260" s="1" t="s">
        <v>2024</v>
      </c>
      <c r="E1260" s="1" t="s">
        <v>5118</v>
      </c>
      <c r="F1260" s="4">
        <v>43905</v>
      </c>
      <c r="H1260" s="7">
        <v>5791</v>
      </c>
      <c r="I1260" s="7">
        <v>4323</v>
      </c>
      <c r="J1260" s="9">
        <f t="shared" si="88"/>
        <v>74.650319461232954</v>
      </c>
      <c r="K1260" s="7">
        <v>53</v>
      </c>
      <c r="L1260" s="7">
        <v>4270</v>
      </c>
      <c r="M1260" s="31" t="s">
        <v>2</v>
      </c>
      <c r="N1260" s="34">
        <v>2437</v>
      </c>
      <c r="O1260" s="38" t="s">
        <v>723</v>
      </c>
      <c r="P1260" s="39">
        <v>1268</v>
      </c>
      <c r="Q1260" s="38" t="s">
        <v>2079</v>
      </c>
      <c r="R1260" s="39">
        <v>565</v>
      </c>
      <c r="T1260" s="39"/>
      <c r="V1260" s="39"/>
      <c r="X1260" s="39"/>
      <c r="Z1260" s="7"/>
      <c r="AB1260" s="39"/>
      <c r="AD1260" s="39"/>
      <c r="AF1260" s="7"/>
      <c r="AH1260" s="39"/>
      <c r="AJ1260" s="39"/>
      <c r="AL1260" s="39"/>
    </row>
    <row r="1261" spans="1:38" x14ac:dyDescent="0.2">
      <c r="A1261" s="2">
        <v>471186</v>
      </c>
      <c r="B1261" s="1" t="s">
        <v>2080</v>
      </c>
      <c r="C1261" s="1" t="s">
        <v>4100</v>
      </c>
      <c r="D1261" s="1" t="s">
        <v>2024</v>
      </c>
      <c r="E1261" s="1" t="s">
        <v>5118</v>
      </c>
      <c r="F1261" s="4">
        <v>43905</v>
      </c>
      <c r="H1261" s="7">
        <v>1517</v>
      </c>
      <c r="I1261" s="7">
        <v>1139</v>
      </c>
      <c r="J1261" s="9">
        <f t="shared" si="88"/>
        <v>75.082399472643374</v>
      </c>
      <c r="K1261" s="7">
        <v>14</v>
      </c>
      <c r="L1261" s="7">
        <v>1125</v>
      </c>
      <c r="M1261" s="31" t="s">
        <v>2</v>
      </c>
      <c r="N1261" s="34">
        <v>689</v>
      </c>
      <c r="O1261" s="38" t="s">
        <v>105</v>
      </c>
      <c r="P1261" s="39">
        <v>436</v>
      </c>
      <c r="R1261" s="39"/>
      <c r="T1261" s="39"/>
      <c r="V1261" s="39"/>
      <c r="X1261" s="39"/>
      <c r="Z1261" s="7"/>
      <c r="AB1261" s="39"/>
      <c r="AD1261" s="39"/>
      <c r="AF1261" s="7"/>
      <c r="AH1261" s="39"/>
      <c r="AJ1261" s="39"/>
      <c r="AL1261" s="39"/>
    </row>
    <row r="1262" spans="1:38" x14ac:dyDescent="0.2">
      <c r="A1262" s="2">
        <v>471189</v>
      </c>
      <c r="B1262" s="1" t="s">
        <v>2081</v>
      </c>
      <c r="C1262" s="1" t="s">
        <v>4100</v>
      </c>
      <c r="D1262" s="1" t="s">
        <v>2024</v>
      </c>
      <c r="E1262" s="1" t="s">
        <v>5118</v>
      </c>
      <c r="F1262" s="4">
        <v>43905</v>
      </c>
      <c r="H1262" s="7">
        <v>1031</v>
      </c>
      <c r="I1262" s="7">
        <v>904</v>
      </c>
      <c r="J1262" s="9">
        <f t="shared" si="88"/>
        <v>87.68186226964113</v>
      </c>
      <c r="K1262" s="7">
        <v>8</v>
      </c>
      <c r="L1262" s="7">
        <v>896</v>
      </c>
      <c r="M1262" s="31" t="s">
        <v>200</v>
      </c>
      <c r="N1262" s="34">
        <v>415</v>
      </c>
      <c r="O1262" s="38" t="s">
        <v>2</v>
      </c>
      <c r="P1262" s="39">
        <v>338</v>
      </c>
      <c r="Q1262" s="38" t="s">
        <v>2082</v>
      </c>
      <c r="R1262" s="39">
        <v>143</v>
      </c>
      <c r="T1262" s="39"/>
      <c r="V1262" s="39"/>
      <c r="X1262" s="39"/>
      <c r="Z1262" s="7"/>
      <c r="AB1262" s="39"/>
      <c r="AD1262" s="39"/>
      <c r="AF1262" s="7"/>
      <c r="AH1262" s="39"/>
      <c r="AJ1262" s="39"/>
      <c r="AL1262" s="39"/>
    </row>
    <row r="1263" spans="1:38" x14ac:dyDescent="0.2">
      <c r="A1263" s="2">
        <v>471189</v>
      </c>
      <c r="B1263" s="1" t="s">
        <v>2081</v>
      </c>
      <c r="C1263" s="1" t="s">
        <v>4100</v>
      </c>
      <c r="D1263" s="1" t="s">
        <v>2024</v>
      </c>
      <c r="E1263" s="1" t="s">
        <v>5118</v>
      </c>
      <c r="F1263" s="4">
        <v>43919</v>
      </c>
      <c r="G1263" s="3" t="s">
        <v>4</v>
      </c>
      <c r="H1263" s="7">
        <v>1031</v>
      </c>
      <c r="I1263" s="7">
        <v>946</v>
      </c>
      <c r="J1263" s="9">
        <f t="shared" si="88"/>
        <v>91.755577109602328</v>
      </c>
      <c r="K1263" s="7">
        <v>3</v>
      </c>
      <c r="L1263" s="7">
        <v>943</v>
      </c>
      <c r="M1263" s="31" t="s">
        <v>200</v>
      </c>
      <c r="N1263" s="34">
        <v>547</v>
      </c>
      <c r="O1263" s="38" t="s">
        <v>2</v>
      </c>
      <c r="P1263" s="39">
        <v>396</v>
      </c>
      <c r="R1263" s="39"/>
      <c r="T1263" s="39"/>
      <c r="V1263" s="39"/>
      <c r="X1263" s="39"/>
      <c r="Z1263" s="7"/>
      <c r="AB1263" s="39"/>
      <c r="AD1263" s="39"/>
      <c r="AF1263" s="7"/>
      <c r="AH1263" s="39"/>
      <c r="AJ1263" s="39"/>
      <c r="AL1263" s="39"/>
    </row>
    <row r="1264" spans="1:38" x14ac:dyDescent="0.2">
      <c r="A1264" s="2">
        <v>471191</v>
      </c>
      <c r="B1264" s="1" t="s">
        <v>2083</v>
      </c>
      <c r="C1264" s="1" t="s">
        <v>4100</v>
      </c>
      <c r="D1264" s="1" t="s">
        <v>2024</v>
      </c>
      <c r="E1264" s="1" t="s">
        <v>5118</v>
      </c>
      <c r="F1264" s="4">
        <v>43905</v>
      </c>
      <c r="H1264" s="7">
        <v>5732</v>
      </c>
      <c r="I1264" s="7">
        <v>3712</v>
      </c>
      <c r="J1264" s="9">
        <f t="shared" si="88"/>
        <v>64.759246336357293</v>
      </c>
      <c r="K1264" s="7">
        <v>16</v>
      </c>
      <c r="L1264" s="7">
        <v>3696</v>
      </c>
      <c r="M1264" s="31" t="s">
        <v>2084</v>
      </c>
      <c r="N1264" s="34">
        <v>3003</v>
      </c>
      <c r="O1264" s="38" t="s">
        <v>2</v>
      </c>
      <c r="P1264" s="39">
        <v>343</v>
      </c>
      <c r="Q1264" s="38" t="s">
        <v>1457</v>
      </c>
      <c r="R1264" s="39">
        <v>211</v>
      </c>
      <c r="S1264" s="38" t="s">
        <v>3</v>
      </c>
      <c r="T1264" s="39">
        <v>139</v>
      </c>
      <c r="V1264" s="39"/>
      <c r="X1264" s="39"/>
      <c r="Z1264" s="7"/>
      <c r="AB1264" s="39"/>
      <c r="AD1264" s="39"/>
      <c r="AF1264" s="7"/>
      <c r="AH1264" s="39"/>
      <c r="AJ1264" s="39"/>
      <c r="AL1264" s="39"/>
    </row>
    <row r="1265" spans="1:38" x14ac:dyDescent="0.2">
      <c r="A1265" s="2">
        <v>471195</v>
      </c>
      <c r="B1265" s="1" t="s">
        <v>2085</v>
      </c>
      <c r="C1265" s="1" t="s">
        <v>4100</v>
      </c>
      <c r="D1265" s="1" t="s">
        <v>2024</v>
      </c>
      <c r="E1265" s="1" t="s">
        <v>5118</v>
      </c>
      <c r="F1265" s="4">
        <v>43905</v>
      </c>
      <c r="H1265" s="7">
        <v>6505</v>
      </c>
      <c r="I1265" s="7">
        <v>4047</v>
      </c>
      <c r="J1265" s="9">
        <f t="shared" si="88"/>
        <v>62.213681783243658</v>
      </c>
      <c r="K1265" s="7">
        <v>49</v>
      </c>
      <c r="L1265" s="7">
        <v>3998</v>
      </c>
      <c r="M1265" s="31" t="s">
        <v>2</v>
      </c>
      <c r="N1265" s="34">
        <v>2626</v>
      </c>
      <c r="O1265" s="38" t="s">
        <v>2086</v>
      </c>
      <c r="P1265" s="39">
        <v>745</v>
      </c>
      <c r="Q1265" s="38" t="s">
        <v>3</v>
      </c>
      <c r="R1265" s="39">
        <v>627</v>
      </c>
      <c r="T1265" s="39"/>
      <c r="V1265" s="39"/>
      <c r="X1265" s="39"/>
      <c r="Z1265" s="7"/>
      <c r="AB1265" s="39"/>
      <c r="AD1265" s="39"/>
      <c r="AF1265" s="7"/>
      <c r="AH1265" s="39"/>
      <c r="AJ1265" s="39"/>
      <c r="AL1265" s="39"/>
    </row>
    <row r="1266" spans="1:38" x14ac:dyDescent="0.2">
      <c r="A1266" s="2">
        <v>471207</v>
      </c>
      <c r="B1266" s="1" t="s">
        <v>2087</v>
      </c>
      <c r="C1266" s="1" t="s">
        <v>4100</v>
      </c>
      <c r="D1266" s="1" t="s">
        <v>2024</v>
      </c>
      <c r="E1266" s="1" t="s">
        <v>5118</v>
      </c>
      <c r="F1266" s="4">
        <v>43905</v>
      </c>
      <c r="H1266" s="7">
        <v>2898</v>
      </c>
      <c r="I1266" s="7">
        <v>1855</v>
      </c>
      <c r="J1266" s="9">
        <f t="shared" si="88"/>
        <v>64.009661835748787</v>
      </c>
      <c r="K1266" s="7">
        <v>160</v>
      </c>
      <c r="L1266" s="7">
        <v>1695</v>
      </c>
      <c r="M1266" s="31" t="s">
        <v>2088</v>
      </c>
      <c r="N1266" s="34">
        <v>1428</v>
      </c>
      <c r="O1266" s="38" t="s">
        <v>6368</v>
      </c>
      <c r="P1266" s="39">
        <f>L1266-N1266</f>
        <v>267</v>
      </c>
      <c r="R1266" s="39"/>
      <c r="T1266" s="39"/>
      <c r="V1266" s="39"/>
      <c r="X1266" s="39"/>
      <c r="Z1266" s="7"/>
      <c r="AB1266" s="39"/>
      <c r="AD1266" s="39"/>
      <c r="AF1266" s="7"/>
      <c r="AH1266" s="39"/>
      <c r="AJ1266" s="39"/>
      <c r="AL1266" s="39"/>
    </row>
    <row r="1267" spans="1:38" x14ac:dyDescent="0.2">
      <c r="A1267" s="2">
        <v>471208</v>
      </c>
      <c r="B1267" s="1" t="s">
        <v>2089</v>
      </c>
      <c r="C1267" s="1" t="s">
        <v>4100</v>
      </c>
      <c r="D1267" s="1" t="s">
        <v>2024</v>
      </c>
      <c r="E1267" s="1" t="s">
        <v>5118</v>
      </c>
      <c r="F1267" s="4">
        <v>43905</v>
      </c>
      <c r="H1267" s="7">
        <v>2071</v>
      </c>
      <c r="I1267" s="7">
        <v>1352</v>
      </c>
      <c r="J1267" s="9">
        <f t="shared" si="88"/>
        <v>65.282472235634955</v>
      </c>
      <c r="K1267" s="7">
        <v>14</v>
      </c>
      <c r="L1267" s="7">
        <v>1338</v>
      </c>
      <c r="M1267" s="31" t="s">
        <v>723</v>
      </c>
      <c r="N1267" s="34">
        <v>871</v>
      </c>
      <c r="O1267" s="38" t="s">
        <v>2</v>
      </c>
      <c r="P1267" s="39">
        <v>467</v>
      </c>
      <c r="R1267" s="39"/>
      <c r="T1267" s="39"/>
      <c r="V1267" s="39"/>
      <c r="X1267" s="39"/>
      <c r="Z1267" s="7"/>
      <c r="AB1267" s="39"/>
      <c r="AD1267" s="39"/>
      <c r="AF1267" s="7"/>
      <c r="AH1267" s="39"/>
      <c r="AJ1267" s="39"/>
      <c r="AL1267" s="39"/>
    </row>
    <row r="1268" spans="1:38" x14ac:dyDescent="0.2">
      <c r="A1268" s="2">
        <v>471209</v>
      </c>
      <c r="B1268" s="1" t="s">
        <v>2090</v>
      </c>
      <c r="C1268" s="1" t="s">
        <v>4100</v>
      </c>
      <c r="D1268" s="1" t="s">
        <v>2024</v>
      </c>
      <c r="E1268" s="1" t="s">
        <v>5118</v>
      </c>
      <c r="F1268" s="4">
        <v>43905</v>
      </c>
      <c r="H1268" s="7">
        <v>539</v>
      </c>
      <c r="I1268" s="7">
        <v>464</v>
      </c>
      <c r="J1268" s="9">
        <f t="shared" si="88"/>
        <v>86.085343228200372</v>
      </c>
      <c r="K1268" s="7">
        <v>16</v>
      </c>
      <c r="L1268" s="7">
        <v>448</v>
      </c>
      <c r="M1268" s="31" t="s">
        <v>2091</v>
      </c>
      <c r="N1268" s="34">
        <v>390</v>
      </c>
      <c r="O1268" s="38" t="s">
        <v>6368</v>
      </c>
      <c r="P1268" s="39">
        <f>L1268-N1268</f>
        <v>58</v>
      </c>
      <c r="R1268" s="39"/>
      <c r="T1268" s="39"/>
      <c r="V1268" s="39"/>
      <c r="X1268" s="39"/>
      <c r="Z1268" s="7"/>
      <c r="AB1268" s="39"/>
      <c r="AD1268" s="39"/>
      <c r="AF1268" s="7"/>
      <c r="AH1268" s="39"/>
      <c r="AJ1268" s="39"/>
      <c r="AL1268" s="39"/>
    </row>
    <row r="1269" spans="1:38" x14ac:dyDescent="0.2">
      <c r="A1269" s="2">
        <v>471214</v>
      </c>
      <c r="B1269" s="1" t="s">
        <v>2092</v>
      </c>
      <c r="C1269" s="1" t="s">
        <v>4100</v>
      </c>
      <c r="D1269" s="1" t="s">
        <v>2024</v>
      </c>
      <c r="E1269" s="1" t="s">
        <v>5118</v>
      </c>
      <c r="F1269" s="4">
        <v>43905</v>
      </c>
      <c r="H1269" s="7">
        <v>4062</v>
      </c>
      <c r="I1269" s="7">
        <v>2904</v>
      </c>
      <c r="J1269" s="9">
        <f t="shared" si="88"/>
        <v>71.491875923190548</v>
      </c>
      <c r="K1269" s="7">
        <v>36</v>
      </c>
      <c r="L1269" s="7">
        <v>2868</v>
      </c>
      <c r="M1269" s="31" t="s">
        <v>2093</v>
      </c>
      <c r="N1269" s="34">
        <v>1464</v>
      </c>
      <c r="O1269" s="38" t="s">
        <v>2</v>
      </c>
      <c r="P1269" s="39">
        <v>1310</v>
      </c>
      <c r="Q1269" s="38" t="s">
        <v>8</v>
      </c>
      <c r="R1269" s="39">
        <v>94</v>
      </c>
      <c r="T1269" s="39"/>
      <c r="V1269" s="39"/>
      <c r="X1269" s="39"/>
      <c r="Z1269" s="7"/>
      <c r="AB1269" s="39"/>
      <c r="AD1269" s="39"/>
      <c r="AF1269" s="7"/>
      <c r="AH1269" s="39"/>
      <c r="AJ1269" s="39"/>
      <c r="AL1269" s="39"/>
    </row>
    <row r="1270" spans="1:38" x14ac:dyDescent="0.2">
      <c r="A1270" s="2">
        <v>471220</v>
      </c>
      <c r="B1270" s="1" t="s">
        <v>2094</v>
      </c>
      <c r="C1270" s="1" t="s">
        <v>4100</v>
      </c>
      <c r="D1270" s="1" t="s">
        <v>2024</v>
      </c>
      <c r="E1270" s="1" t="s">
        <v>5118</v>
      </c>
      <c r="F1270" s="4">
        <v>43905</v>
      </c>
      <c r="H1270" s="7">
        <v>4809</v>
      </c>
      <c r="I1270" s="7">
        <v>2822</v>
      </c>
      <c r="J1270" s="9">
        <f t="shared" si="88"/>
        <v>58.681638594302349</v>
      </c>
      <c r="K1270" s="7">
        <v>79</v>
      </c>
      <c r="L1270" s="7">
        <v>2743</v>
      </c>
      <c r="M1270" s="31" t="s">
        <v>2</v>
      </c>
      <c r="N1270" s="34">
        <v>2596</v>
      </c>
      <c r="O1270" s="38" t="s">
        <v>6368</v>
      </c>
      <c r="P1270" s="39">
        <f>L1270-N1270</f>
        <v>147</v>
      </c>
      <c r="R1270" s="39"/>
      <c r="T1270" s="39"/>
      <c r="V1270" s="39"/>
      <c r="X1270" s="39"/>
      <c r="Z1270" s="7"/>
      <c r="AB1270" s="39"/>
      <c r="AD1270" s="39"/>
      <c r="AF1270" s="7"/>
      <c r="AH1270" s="39"/>
      <c r="AJ1270" s="39"/>
      <c r="AL1270" s="39"/>
    </row>
    <row r="1271" spans="1:38" x14ac:dyDescent="0.2">
      <c r="A1271" s="2">
        <v>472000</v>
      </c>
      <c r="B1271" s="1" t="s">
        <v>2029</v>
      </c>
      <c r="C1271" s="1" t="s">
        <v>4082</v>
      </c>
      <c r="D1271" s="1" t="s">
        <v>2029</v>
      </c>
      <c r="E1271" s="1" t="s">
        <v>5118</v>
      </c>
      <c r="F1271" s="4">
        <v>43919</v>
      </c>
      <c r="G1271" s="3" t="s">
        <v>4</v>
      </c>
      <c r="H1271" s="7">
        <v>85471</v>
      </c>
      <c r="I1271" s="7">
        <v>56982</v>
      </c>
      <c r="J1271" s="9">
        <f t="shared" si="88"/>
        <v>66.668226649974841</v>
      </c>
      <c r="K1271" s="7">
        <v>486</v>
      </c>
      <c r="L1271" s="7">
        <v>56496</v>
      </c>
      <c r="M1271" s="31" t="s">
        <v>2095</v>
      </c>
      <c r="N1271" s="34">
        <v>28812</v>
      </c>
      <c r="O1271" s="38" t="s">
        <v>2</v>
      </c>
      <c r="P1271" s="39">
        <v>27684</v>
      </c>
      <c r="R1271" s="39"/>
      <c r="T1271" s="39"/>
      <c r="V1271" s="39"/>
      <c r="X1271" s="39"/>
      <c r="Z1271" s="7"/>
      <c r="AB1271" s="39"/>
      <c r="AD1271" s="39"/>
      <c r="AF1271" s="7"/>
      <c r="AH1271" s="39"/>
      <c r="AJ1271" s="39"/>
      <c r="AL1271" s="39"/>
    </row>
    <row r="1272" spans="1:38" x14ac:dyDescent="0.2">
      <c r="A1272" s="2">
        <v>472000</v>
      </c>
      <c r="B1272" s="1" t="s">
        <v>2029</v>
      </c>
      <c r="C1272" s="1" t="s">
        <v>4082</v>
      </c>
      <c r="D1272" s="1" t="s">
        <v>2029</v>
      </c>
      <c r="E1272" s="1" t="s">
        <v>5118</v>
      </c>
      <c r="F1272" s="4">
        <v>43905</v>
      </c>
      <c r="H1272" s="7">
        <v>85533</v>
      </c>
      <c r="I1272" s="7">
        <v>60012</v>
      </c>
      <c r="J1272" s="9">
        <f t="shared" si="88"/>
        <v>70.162393462172489</v>
      </c>
      <c r="K1272" s="7">
        <v>1023</v>
      </c>
      <c r="L1272" s="7">
        <v>58989</v>
      </c>
      <c r="M1272" s="31" t="s">
        <v>2</v>
      </c>
      <c r="N1272" s="34">
        <v>25008</v>
      </c>
      <c r="O1272" s="38" t="s">
        <v>2095</v>
      </c>
      <c r="P1272" s="39">
        <v>18100</v>
      </c>
      <c r="Q1272" s="38" t="s">
        <v>3</v>
      </c>
      <c r="R1272" s="39">
        <v>7180</v>
      </c>
      <c r="S1272" s="38" t="s">
        <v>7</v>
      </c>
      <c r="T1272" s="39">
        <v>6263</v>
      </c>
      <c r="U1272" s="38" t="s">
        <v>10</v>
      </c>
      <c r="V1272" s="39">
        <v>2438</v>
      </c>
      <c r="X1272" s="39"/>
      <c r="Z1272" s="7"/>
      <c r="AB1272" s="39"/>
      <c r="AD1272" s="39"/>
      <c r="AF1272" s="7"/>
      <c r="AH1272" s="39"/>
      <c r="AJ1272" s="39"/>
      <c r="AL1272" s="39"/>
    </row>
    <row r="1273" spans="1:38" x14ac:dyDescent="0.2">
      <c r="A1273" s="2">
        <v>472111</v>
      </c>
      <c r="B1273" s="1" t="s">
        <v>2096</v>
      </c>
      <c r="C1273" s="1" t="s">
        <v>4100</v>
      </c>
      <c r="D1273" s="1" t="s">
        <v>2029</v>
      </c>
      <c r="E1273" s="1" t="s">
        <v>5118</v>
      </c>
      <c r="F1273" s="4">
        <v>43513</v>
      </c>
      <c r="H1273" s="7">
        <v>1743</v>
      </c>
      <c r="I1273" s="7">
        <v>1453</v>
      </c>
      <c r="J1273" s="9">
        <f t="shared" si="88"/>
        <v>83.362019506597818</v>
      </c>
      <c r="K1273" s="7">
        <v>43</v>
      </c>
      <c r="L1273" s="7">
        <v>1410</v>
      </c>
      <c r="M1273" s="31" t="s">
        <v>7</v>
      </c>
      <c r="N1273" s="34">
        <v>1013</v>
      </c>
      <c r="O1273" s="38" t="s">
        <v>2097</v>
      </c>
      <c r="P1273" s="39">
        <v>397</v>
      </c>
      <c r="R1273" s="39"/>
      <c r="T1273" s="39"/>
      <c r="V1273" s="39"/>
      <c r="X1273" s="39"/>
      <c r="Z1273" s="7"/>
      <c r="AB1273" s="39"/>
      <c r="AD1273" s="39"/>
      <c r="AF1273" s="7"/>
      <c r="AH1273" s="39"/>
      <c r="AJ1273" s="39"/>
      <c r="AL1273" s="39"/>
    </row>
    <row r="1274" spans="1:38" x14ac:dyDescent="0.2">
      <c r="A1274" s="2">
        <v>472115</v>
      </c>
      <c r="B1274" s="1" t="s">
        <v>2098</v>
      </c>
      <c r="C1274" s="1" t="s">
        <v>4100</v>
      </c>
      <c r="D1274" s="1" t="s">
        <v>2029</v>
      </c>
      <c r="E1274" s="1" t="s">
        <v>5118</v>
      </c>
      <c r="F1274" s="4">
        <v>43905</v>
      </c>
      <c r="H1274" s="7">
        <v>1096</v>
      </c>
      <c r="I1274" s="7">
        <v>864</v>
      </c>
      <c r="J1274" s="9">
        <f t="shared" si="88"/>
        <v>78.832116788321173</v>
      </c>
      <c r="K1274" s="7">
        <v>39</v>
      </c>
      <c r="L1274" s="7">
        <v>825</v>
      </c>
      <c r="M1274" s="31" t="s">
        <v>2099</v>
      </c>
      <c r="N1274" s="34">
        <v>775</v>
      </c>
      <c r="O1274" s="38" t="s">
        <v>6368</v>
      </c>
      <c r="P1274" s="39">
        <f>L1274-N1274</f>
        <v>50</v>
      </c>
      <c r="R1274" s="39"/>
      <c r="T1274" s="39"/>
      <c r="V1274" s="39"/>
      <c r="X1274" s="39"/>
      <c r="Z1274" s="7"/>
      <c r="AB1274" s="39"/>
      <c r="AD1274" s="39"/>
      <c r="AF1274" s="7"/>
      <c r="AH1274" s="39"/>
      <c r="AJ1274" s="39"/>
      <c r="AL1274" s="39"/>
    </row>
    <row r="1275" spans="1:38" x14ac:dyDescent="0.2">
      <c r="A1275" s="2">
        <v>472116</v>
      </c>
      <c r="B1275" s="1" t="s">
        <v>2100</v>
      </c>
      <c r="C1275" s="1" t="s">
        <v>4100</v>
      </c>
      <c r="D1275" s="1" t="s">
        <v>2029</v>
      </c>
      <c r="E1275" s="1" t="s">
        <v>5118</v>
      </c>
      <c r="F1275" s="4">
        <v>43905</v>
      </c>
      <c r="H1275" s="7">
        <v>3401</v>
      </c>
      <c r="I1275" s="7">
        <v>2009</v>
      </c>
      <c r="J1275" s="9">
        <f t="shared" si="88"/>
        <v>59.070861511320203</v>
      </c>
      <c r="K1275" s="7">
        <v>4</v>
      </c>
      <c r="L1275" s="7">
        <v>2005</v>
      </c>
      <c r="M1275" s="31" t="s">
        <v>3</v>
      </c>
      <c r="N1275" s="34">
        <v>790</v>
      </c>
      <c r="O1275" s="38" t="s">
        <v>2</v>
      </c>
      <c r="P1275" s="39">
        <v>579</v>
      </c>
      <c r="Q1275" s="38" t="s">
        <v>2101</v>
      </c>
      <c r="R1275" s="39">
        <v>549</v>
      </c>
      <c r="S1275" s="38" t="s">
        <v>7</v>
      </c>
      <c r="T1275" s="39">
        <v>87</v>
      </c>
      <c r="V1275" s="39"/>
      <c r="X1275" s="39"/>
      <c r="Z1275" s="7"/>
      <c r="AB1275" s="39"/>
      <c r="AD1275" s="39"/>
      <c r="AF1275" s="7"/>
      <c r="AH1275" s="39"/>
      <c r="AJ1275" s="39"/>
      <c r="AL1275" s="39"/>
    </row>
    <row r="1276" spans="1:38" x14ac:dyDescent="0.2">
      <c r="A1276" s="2">
        <v>472116</v>
      </c>
      <c r="B1276" s="1" t="s">
        <v>2100</v>
      </c>
      <c r="C1276" s="1" t="s">
        <v>4100</v>
      </c>
      <c r="D1276" s="1" t="s">
        <v>2029</v>
      </c>
      <c r="E1276" s="1" t="s">
        <v>5118</v>
      </c>
      <c r="F1276" s="4">
        <v>43919</v>
      </c>
      <c r="G1276" s="3" t="s">
        <v>4</v>
      </c>
      <c r="H1276" s="7">
        <v>3398</v>
      </c>
      <c r="I1276" s="7">
        <v>2244</v>
      </c>
      <c r="J1276" s="9">
        <f t="shared" si="88"/>
        <v>66.03884638022366</v>
      </c>
      <c r="K1276" s="7">
        <v>19</v>
      </c>
      <c r="L1276" s="7">
        <v>2225</v>
      </c>
      <c r="M1276" s="31" t="s">
        <v>3</v>
      </c>
      <c r="N1276" s="34">
        <v>1234</v>
      </c>
      <c r="O1276" s="38" t="s">
        <v>2</v>
      </c>
      <c r="P1276" s="39">
        <v>991</v>
      </c>
      <c r="R1276" s="39"/>
      <c r="T1276" s="39"/>
      <c r="V1276" s="39"/>
      <c r="X1276" s="39"/>
      <c r="Z1276" s="7"/>
      <c r="AB1276" s="39"/>
      <c r="AD1276" s="39"/>
      <c r="AF1276" s="7"/>
      <c r="AH1276" s="39"/>
      <c r="AJ1276" s="39"/>
      <c r="AL1276" s="39"/>
    </row>
    <row r="1277" spans="1:38" x14ac:dyDescent="0.2">
      <c r="A1277" s="2">
        <v>472118</v>
      </c>
      <c r="B1277" s="1" t="s">
        <v>2102</v>
      </c>
      <c r="C1277" s="1" t="s">
        <v>4100</v>
      </c>
      <c r="D1277" s="1" t="s">
        <v>2029</v>
      </c>
      <c r="E1277" s="1" t="s">
        <v>5118</v>
      </c>
      <c r="F1277" s="4">
        <v>43905</v>
      </c>
      <c r="H1277" s="7">
        <v>1873</v>
      </c>
      <c r="I1277" s="7">
        <v>1386</v>
      </c>
      <c r="J1277" s="9">
        <f t="shared" si="88"/>
        <v>73.998932194340625</v>
      </c>
      <c r="K1277" s="7">
        <v>72</v>
      </c>
      <c r="L1277" s="7">
        <v>1314</v>
      </c>
      <c r="M1277" s="31" t="s">
        <v>2103</v>
      </c>
      <c r="N1277" s="34">
        <v>1224</v>
      </c>
      <c r="O1277" s="38" t="s">
        <v>6368</v>
      </c>
      <c r="P1277" s="39">
        <f>L1277-N1277</f>
        <v>90</v>
      </c>
      <c r="R1277" s="39"/>
      <c r="T1277" s="39"/>
      <c r="V1277" s="39"/>
      <c r="X1277" s="39"/>
      <c r="Z1277" s="7"/>
      <c r="AB1277" s="39"/>
      <c r="AD1277" s="39"/>
      <c r="AF1277" s="7"/>
      <c r="AH1277" s="39"/>
      <c r="AJ1277" s="39"/>
      <c r="AL1277" s="39"/>
    </row>
    <row r="1278" spans="1:38" x14ac:dyDescent="0.2">
      <c r="A1278" s="2">
        <v>472119</v>
      </c>
      <c r="B1278" s="1" t="s">
        <v>2104</v>
      </c>
      <c r="C1278" s="1" t="s">
        <v>4100</v>
      </c>
      <c r="D1278" s="1" t="s">
        <v>2029</v>
      </c>
      <c r="E1278" s="1" t="s">
        <v>5118</v>
      </c>
      <c r="F1278" s="4">
        <v>43905</v>
      </c>
      <c r="H1278" s="7">
        <v>5962</v>
      </c>
      <c r="I1278" s="7">
        <v>3848</v>
      </c>
      <c r="J1278" s="9">
        <f t="shared" si="88"/>
        <v>64.542099966454217</v>
      </c>
      <c r="K1278" s="7">
        <v>26</v>
      </c>
      <c r="L1278" s="7">
        <v>3822</v>
      </c>
      <c r="M1278" s="31" t="s">
        <v>2</v>
      </c>
      <c r="N1278" s="34">
        <v>2742</v>
      </c>
      <c r="O1278" s="38" t="s">
        <v>3</v>
      </c>
      <c r="P1278" s="39">
        <v>748</v>
      </c>
      <c r="Q1278" s="38" t="s">
        <v>7</v>
      </c>
      <c r="R1278" s="39">
        <v>332</v>
      </c>
      <c r="T1278" s="39"/>
      <c r="V1278" s="39"/>
      <c r="X1278" s="39"/>
      <c r="Z1278" s="7"/>
      <c r="AB1278" s="39"/>
      <c r="AD1278" s="39"/>
      <c r="AF1278" s="7"/>
      <c r="AH1278" s="39"/>
      <c r="AJ1278" s="39"/>
      <c r="AL1278" s="39"/>
    </row>
    <row r="1279" spans="1:38" x14ac:dyDescent="0.2">
      <c r="A1279" s="2">
        <v>472121</v>
      </c>
      <c r="B1279" s="1" t="s">
        <v>2105</v>
      </c>
      <c r="C1279" s="1" t="s">
        <v>4100</v>
      </c>
      <c r="D1279" s="1" t="s">
        <v>2029</v>
      </c>
      <c r="E1279" s="1" t="s">
        <v>5118</v>
      </c>
      <c r="F1279" s="4">
        <v>43905</v>
      </c>
      <c r="H1279" s="7">
        <v>1592</v>
      </c>
      <c r="I1279" s="7">
        <v>1119</v>
      </c>
      <c r="J1279" s="9">
        <f t="shared" si="88"/>
        <v>70.288944723618087</v>
      </c>
      <c r="K1279" s="7">
        <v>37</v>
      </c>
      <c r="L1279" s="7">
        <v>1082</v>
      </c>
      <c r="M1279" s="31" t="s">
        <v>3</v>
      </c>
      <c r="N1279" s="34">
        <v>836</v>
      </c>
      <c r="O1279" s="38" t="s">
        <v>6324</v>
      </c>
      <c r="P1279" s="39">
        <v>246</v>
      </c>
      <c r="R1279" s="39"/>
      <c r="T1279" s="39"/>
      <c r="V1279" s="39"/>
      <c r="X1279" s="39"/>
      <c r="Z1279" s="7"/>
      <c r="AB1279" s="39"/>
      <c r="AD1279" s="39"/>
      <c r="AF1279" s="7"/>
      <c r="AH1279" s="39"/>
      <c r="AJ1279" s="39"/>
      <c r="AL1279" s="39"/>
    </row>
    <row r="1280" spans="1:38" x14ac:dyDescent="0.2">
      <c r="A1280" s="2">
        <v>472127</v>
      </c>
      <c r="B1280" s="1" t="s">
        <v>2106</v>
      </c>
      <c r="C1280" s="1" t="s">
        <v>4100</v>
      </c>
      <c r="D1280" s="1" t="s">
        <v>2029</v>
      </c>
      <c r="E1280" s="1" t="s">
        <v>5118</v>
      </c>
      <c r="F1280" s="4">
        <v>43905</v>
      </c>
      <c r="H1280" s="7">
        <v>4020</v>
      </c>
      <c r="I1280" s="7">
        <v>2686</v>
      </c>
      <c r="J1280" s="9">
        <f t="shared" si="88"/>
        <v>66.815920398009951</v>
      </c>
      <c r="K1280" s="7">
        <v>48</v>
      </c>
      <c r="L1280" s="7">
        <v>2638</v>
      </c>
      <c r="M1280" s="31" t="s">
        <v>2107</v>
      </c>
      <c r="N1280" s="34">
        <v>1732</v>
      </c>
      <c r="O1280" s="38" t="s">
        <v>2</v>
      </c>
      <c r="P1280" s="39">
        <v>906</v>
      </c>
      <c r="R1280" s="39"/>
      <c r="T1280" s="39"/>
      <c r="V1280" s="39"/>
      <c r="X1280" s="39"/>
      <c r="Z1280" s="7"/>
      <c r="AB1280" s="39"/>
      <c r="AD1280" s="39"/>
      <c r="AF1280" s="7"/>
      <c r="AH1280" s="39"/>
      <c r="AJ1280" s="39"/>
      <c r="AL1280" s="39"/>
    </row>
    <row r="1281" spans="1:38" x14ac:dyDescent="0.2">
      <c r="A1281" s="2">
        <v>472131</v>
      </c>
      <c r="B1281" s="1" t="s">
        <v>2108</v>
      </c>
      <c r="C1281" s="1" t="s">
        <v>4100</v>
      </c>
      <c r="D1281" s="1" t="s">
        <v>2029</v>
      </c>
      <c r="E1281" s="1" t="s">
        <v>5118</v>
      </c>
      <c r="F1281" s="4">
        <v>43905</v>
      </c>
      <c r="H1281" s="7">
        <v>4189</v>
      </c>
      <c r="I1281" s="7">
        <v>3010</v>
      </c>
      <c r="J1281" s="9">
        <f t="shared" si="88"/>
        <v>71.854857961327284</v>
      </c>
      <c r="K1281" s="7">
        <v>17</v>
      </c>
      <c r="L1281" s="7">
        <v>2993</v>
      </c>
      <c r="M1281" s="31" t="s">
        <v>2110</v>
      </c>
      <c r="N1281" s="34">
        <v>1876</v>
      </c>
      <c r="O1281" s="38" t="s">
        <v>2109</v>
      </c>
      <c r="P1281" s="39">
        <v>1055</v>
      </c>
      <c r="Q1281" s="38" t="s">
        <v>13</v>
      </c>
      <c r="R1281" s="39">
        <v>62</v>
      </c>
      <c r="T1281" s="39"/>
      <c r="V1281" s="39"/>
      <c r="X1281" s="39"/>
      <c r="Z1281" s="7"/>
      <c r="AB1281" s="39"/>
      <c r="AD1281" s="39"/>
      <c r="AF1281" s="7"/>
      <c r="AH1281" s="39"/>
      <c r="AJ1281" s="39"/>
      <c r="AL1281" s="39"/>
    </row>
    <row r="1282" spans="1:38" x14ac:dyDescent="0.2">
      <c r="A1282" s="2">
        <v>472133</v>
      </c>
      <c r="B1282" s="1" t="s">
        <v>2111</v>
      </c>
      <c r="C1282" s="1" t="s">
        <v>4100</v>
      </c>
      <c r="D1282" s="1" t="s">
        <v>2029</v>
      </c>
      <c r="E1282" s="1" t="s">
        <v>5118</v>
      </c>
      <c r="F1282" s="4">
        <v>43905</v>
      </c>
      <c r="H1282" s="7">
        <v>854</v>
      </c>
      <c r="I1282" s="7">
        <v>739</v>
      </c>
      <c r="J1282" s="9">
        <f t="shared" si="88"/>
        <v>86.53395784543325</v>
      </c>
      <c r="K1282" s="7">
        <v>3</v>
      </c>
      <c r="L1282" s="7">
        <v>736</v>
      </c>
      <c r="M1282" s="31" t="s">
        <v>2113</v>
      </c>
      <c r="N1282" s="34">
        <v>500</v>
      </c>
      <c r="O1282" s="38" t="s">
        <v>2114</v>
      </c>
      <c r="P1282" s="39">
        <v>236</v>
      </c>
      <c r="R1282" s="39"/>
      <c r="T1282" s="39"/>
      <c r="V1282" s="39"/>
      <c r="X1282" s="39"/>
      <c r="Z1282" s="7"/>
      <c r="AB1282" s="39"/>
      <c r="AD1282" s="39"/>
      <c r="AF1282" s="7"/>
      <c r="AH1282" s="39"/>
      <c r="AJ1282" s="39"/>
      <c r="AL1282" s="39"/>
    </row>
    <row r="1283" spans="1:38" x14ac:dyDescent="0.2">
      <c r="A1283" s="2">
        <v>472138</v>
      </c>
      <c r="B1283" s="1" t="s">
        <v>2115</v>
      </c>
      <c r="C1283" s="1" t="s">
        <v>4100</v>
      </c>
      <c r="D1283" s="1" t="s">
        <v>2029</v>
      </c>
      <c r="E1283" s="1" t="s">
        <v>5118</v>
      </c>
      <c r="F1283" s="4">
        <v>43905</v>
      </c>
      <c r="H1283" s="7">
        <v>1570</v>
      </c>
      <c r="I1283" s="7">
        <v>1126</v>
      </c>
      <c r="J1283" s="9">
        <f t="shared" si="88"/>
        <v>71.71974522292993</v>
      </c>
      <c r="K1283" s="7">
        <v>32</v>
      </c>
      <c r="L1283" s="7">
        <v>1094</v>
      </c>
      <c r="M1283" s="31" t="s">
        <v>2</v>
      </c>
      <c r="N1283" s="34">
        <v>657</v>
      </c>
      <c r="O1283" s="38" t="s">
        <v>2116</v>
      </c>
      <c r="P1283" s="39">
        <v>437</v>
      </c>
      <c r="R1283" s="39"/>
      <c r="T1283" s="39"/>
      <c r="V1283" s="39"/>
      <c r="X1283" s="39"/>
      <c r="Z1283" s="7"/>
      <c r="AB1283" s="39"/>
      <c r="AD1283" s="39"/>
      <c r="AF1283" s="7"/>
      <c r="AH1283" s="39"/>
      <c r="AJ1283" s="39"/>
      <c r="AL1283" s="39"/>
    </row>
    <row r="1284" spans="1:38" x14ac:dyDescent="0.2">
      <c r="A1284" s="2">
        <v>472139</v>
      </c>
      <c r="B1284" s="1" t="s">
        <v>2117</v>
      </c>
      <c r="C1284" s="1" t="s">
        <v>4100</v>
      </c>
      <c r="D1284" s="1" t="s">
        <v>2029</v>
      </c>
      <c r="E1284" s="1" t="s">
        <v>5118</v>
      </c>
      <c r="F1284" s="4">
        <v>43905</v>
      </c>
      <c r="H1284" s="7">
        <v>3580</v>
      </c>
      <c r="I1284" s="7">
        <v>2432</v>
      </c>
      <c r="J1284" s="9">
        <f t="shared" ref="J1284:J1347" si="90">I1284*100/H1284</f>
        <v>67.932960893854755</v>
      </c>
      <c r="K1284" s="7">
        <v>18</v>
      </c>
      <c r="L1284" s="7">
        <v>2414</v>
      </c>
      <c r="M1284" s="31" t="s">
        <v>2118</v>
      </c>
      <c r="N1284" s="34">
        <v>735</v>
      </c>
      <c r="O1284" s="38" t="s">
        <v>2119</v>
      </c>
      <c r="P1284" s="39">
        <v>710</v>
      </c>
      <c r="Q1284" s="38" t="s">
        <v>3</v>
      </c>
      <c r="R1284" s="39">
        <v>553</v>
      </c>
      <c r="S1284" s="38" t="s">
        <v>2</v>
      </c>
      <c r="T1284" s="39">
        <v>416</v>
      </c>
      <c r="V1284" s="39"/>
      <c r="X1284" s="39"/>
      <c r="Z1284" s="7"/>
      <c r="AB1284" s="39"/>
      <c r="AD1284" s="39"/>
      <c r="AF1284" s="7"/>
      <c r="AH1284" s="39"/>
      <c r="AJ1284" s="39"/>
      <c r="AL1284" s="39"/>
    </row>
    <row r="1285" spans="1:38" x14ac:dyDescent="0.2">
      <c r="A1285" s="2">
        <v>472139</v>
      </c>
      <c r="B1285" s="1" t="s">
        <v>2117</v>
      </c>
      <c r="C1285" s="1" t="s">
        <v>4100</v>
      </c>
      <c r="D1285" s="1" t="s">
        <v>2029</v>
      </c>
      <c r="E1285" s="1" t="s">
        <v>5118</v>
      </c>
      <c r="F1285" s="4">
        <v>43919</v>
      </c>
      <c r="G1285" s="3" t="s">
        <v>4</v>
      </c>
      <c r="H1285" s="7">
        <v>3579</v>
      </c>
      <c r="I1285" s="7">
        <v>2683</v>
      </c>
      <c r="J1285" s="9">
        <f t="shared" si="90"/>
        <v>74.965074043028778</v>
      </c>
      <c r="K1285" s="7">
        <v>29</v>
      </c>
      <c r="L1285" s="7">
        <v>2654</v>
      </c>
      <c r="M1285" s="31" t="s">
        <v>2119</v>
      </c>
      <c r="N1285" s="34">
        <v>1378</v>
      </c>
      <c r="O1285" s="38" t="s">
        <v>2118</v>
      </c>
      <c r="P1285" s="39">
        <v>1276</v>
      </c>
      <c r="R1285" s="39"/>
      <c r="T1285" s="39"/>
      <c r="V1285" s="39"/>
      <c r="X1285" s="39"/>
      <c r="Z1285" s="7"/>
      <c r="AB1285" s="39"/>
      <c r="AD1285" s="39"/>
      <c r="AF1285" s="7"/>
      <c r="AH1285" s="39"/>
      <c r="AJ1285" s="39"/>
      <c r="AL1285" s="39"/>
    </row>
    <row r="1286" spans="1:38" x14ac:dyDescent="0.2">
      <c r="A1286" s="2">
        <v>472140</v>
      </c>
      <c r="B1286" s="1" t="s">
        <v>2120</v>
      </c>
      <c r="C1286" s="1" t="s">
        <v>4100</v>
      </c>
      <c r="D1286" s="1" t="s">
        <v>2029</v>
      </c>
      <c r="E1286" s="1" t="s">
        <v>5118</v>
      </c>
      <c r="F1286" s="4">
        <v>43905</v>
      </c>
      <c r="H1286" s="7">
        <v>1019</v>
      </c>
      <c r="I1286" s="7">
        <v>769</v>
      </c>
      <c r="J1286" s="9">
        <f t="shared" si="90"/>
        <v>75.466143277723262</v>
      </c>
      <c r="K1286" s="7">
        <v>5</v>
      </c>
      <c r="L1286" s="7">
        <v>764</v>
      </c>
      <c r="M1286" s="31" t="s">
        <v>2121</v>
      </c>
      <c r="N1286" s="34">
        <v>335</v>
      </c>
      <c r="O1286" s="38" t="s">
        <v>2</v>
      </c>
      <c r="P1286" s="39">
        <v>245</v>
      </c>
      <c r="Q1286" s="38" t="s">
        <v>2122</v>
      </c>
      <c r="R1286" s="39">
        <v>184</v>
      </c>
      <c r="T1286" s="39"/>
      <c r="V1286" s="39"/>
      <c r="X1286" s="39"/>
      <c r="Z1286" s="7"/>
      <c r="AB1286" s="39"/>
      <c r="AD1286" s="39"/>
      <c r="AF1286" s="7"/>
      <c r="AH1286" s="39"/>
      <c r="AJ1286" s="39"/>
      <c r="AL1286" s="39"/>
    </row>
    <row r="1287" spans="1:38" x14ac:dyDescent="0.2">
      <c r="A1287" s="2">
        <v>472140</v>
      </c>
      <c r="B1287" s="1" t="s">
        <v>2120</v>
      </c>
      <c r="C1287" s="1" t="s">
        <v>4100</v>
      </c>
      <c r="D1287" s="1" t="s">
        <v>2029</v>
      </c>
      <c r="E1287" s="1" t="s">
        <v>5118</v>
      </c>
      <c r="F1287" s="4">
        <v>43919</v>
      </c>
      <c r="G1287" s="3" t="s">
        <v>4</v>
      </c>
      <c r="H1287" s="7">
        <v>1022</v>
      </c>
      <c r="I1287" s="7">
        <v>829</v>
      </c>
      <c r="J1287" s="9">
        <f t="shared" si="90"/>
        <v>81.115459882583167</v>
      </c>
      <c r="K1287" s="7">
        <v>9</v>
      </c>
      <c r="L1287" s="7">
        <v>820</v>
      </c>
      <c r="M1287" s="31" t="s">
        <v>2121</v>
      </c>
      <c r="N1287" s="34">
        <v>433</v>
      </c>
      <c r="O1287" s="38" t="s">
        <v>2</v>
      </c>
      <c r="P1287" s="39">
        <v>387</v>
      </c>
      <c r="R1287" s="39"/>
      <c r="T1287" s="39"/>
      <c r="V1287" s="39"/>
      <c r="X1287" s="39"/>
      <c r="Z1287" s="7"/>
      <c r="AB1287" s="39"/>
      <c r="AD1287" s="39"/>
      <c r="AF1287" s="7"/>
      <c r="AH1287" s="39"/>
      <c r="AJ1287" s="39"/>
      <c r="AL1287" s="39"/>
    </row>
    <row r="1288" spans="1:38" x14ac:dyDescent="0.2">
      <c r="A1288" s="2">
        <v>472141</v>
      </c>
      <c r="B1288" s="1" t="s">
        <v>2123</v>
      </c>
      <c r="C1288" s="1" t="s">
        <v>4100</v>
      </c>
      <c r="D1288" s="1" t="s">
        <v>2029</v>
      </c>
      <c r="E1288" s="1" t="s">
        <v>5118</v>
      </c>
      <c r="F1288" s="4">
        <v>43905</v>
      </c>
      <c r="H1288" s="7">
        <v>1183</v>
      </c>
      <c r="I1288" s="7">
        <v>836</v>
      </c>
      <c r="J1288" s="9">
        <f t="shared" si="90"/>
        <v>70.667793744716818</v>
      </c>
      <c r="K1288" s="7">
        <v>13</v>
      </c>
      <c r="L1288" s="7">
        <v>823</v>
      </c>
      <c r="M1288" s="31" t="s">
        <v>2124</v>
      </c>
      <c r="N1288" s="34">
        <v>363</v>
      </c>
      <c r="O1288" s="38" t="s">
        <v>6312</v>
      </c>
      <c r="P1288" s="39">
        <v>293</v>
      </c>
      <c r="Q1288" s="38" t="s">
        <v>2</v>
      </c>
      <c r="R1288" s="39">
        <v>100</v>
      </c>
      <c r="S1288" s="38" t="s">
        <v>3</v>
      </c>
      <c r="T1288" s="39">
        <v>67</v>
      </c>
      <c r="V1288" s="39"/>
      <c r="X1288" s="39"/>
      <c r="Z1288" s="7"/>
      <c r="AB1288" s="39"/>
      <c r="AD1288" s="39"/>
      <c r="AF1288" s="7"/>
      <c r="AH1288" s="39"/>
      <c r="AJ1288" s="39"/>
      <c r="AL1288" s="39"/>
    </row>
    <row r="1289" spans="1:38" x14ac:dyDescent="0.2">
      <c r="A1289" s="2">
        <v>472141</v>
      </c>
      <c r="B1289" s="1" t="s">
        <v>2123</v>
      </c>
      <c r="C1289" s="1" t="s">
        <v>4100</v>
      </c>
      <c r="D1289" s="1" t="s">
        <v>2029</v>
      </c>
      <c r="E1289" s="1" t="s">
        <v>5118</v>
      </c>
      <c r="F1289" s="4">
        <v>43919</v>
      </c>
      <c r="G1289" s="3" t="s">
        <v>4</v>
      </c>
      <c r="H1289" s="7">
        <v>1183</v>
      </c>
      <c r="I1289" s="7">
        <v>906</v>
      </c>
      <c r="J1289" s="9">
        <f t="shared" si="90"/>
        <v>76.584953508030438</v>
      </c>
      <c r="K1289" s="7">
        <v>5</v>
      </c>
      <c r="L1289" s="7">
        <v>901</v>
      </c>
      <c r="M1289" s="31" t="s">
        <v>2124</v>
      </c>
      <c r="N1289" s="34">
        <v>481</v>
      </c>
      <c r="O1289" s="38" t="s">
        <v>6312</v>
      </c>
      <c r="P1289" s="39">
        <v>420</v>
      </c>
      <c r="R1289" s="39"/>
      <c r="T1289" s="39"/>
      <c r="V1289" s="39"/>
      <c r="X1289" s="39"/>
      <c r="Z1289" s="7"/>
      <c r="AB1289" s="39"/>
      <c r="AD1289" s="39"/>
      <c r="AF1289" s="7"/>
      <c r="AH1289" s="39"/>
      <c r="AJ1289" s="39"/>
      <c r="AL1289" s="39"/>
    </row>
    <row r="1290" spans="1:38" x14ac:dyDescent="0.2">
      <c r="A1290" s="2">
        <v>472143</v>
      </c>
      <c r="B1290" s="1" t="s">
        <v>2125</v>
      </c>
      <c r="C1290" s="1" t="s">
        <v>4100</v>
      </c>
      <c r="D1290" s="1" t="s">
        <v>2029</v>
      </c>
      <c r="E1290" s="1" t="s">
        <v>5118</v>
      </c>
      <c r="F1290" s="4">
        <v>43905</v>
      </c>
      <c r="H1290" s="7">
        <v>2907</v>
      </c>
      <c r="I1290" s="7">
        <v>2152</v>
      </c>
      <c r="J1290" s="9">
        <f t="shared" si="90"/>
        <v>74.028207774337801</v>
      </c>
      <c r="K1290" s="7">
        <v>26</v>
      </c>
      <c r="L1290" s="7">
        <v>2126</v>
      </c>
      <c r="M1290" s="31" t="s">
        <v>2126</v>
      </c>
      <c r="N1290" s="34">
        <v>1697</v>
      </c>
      <c r="O1290" s="38" t="s">
        <v>34</v>
      </c>
      <c r="P1290" s="39">
        <v>429</v>
      </c>
      <c r="R1290" s="39"/>
      <c r="T1290" s="39"/>
      <c r="V1290" s="39"/>
      <c r="X1290" s="39"/>
      <c r="Z1290" s="7"/>
      <c r="AB1290" s="39"/>
      <c r="AD1290" s="39"/>
      <c r="AF1290" s="7"/>
      <c r="AH1290" s="39"/>
      <c r="AJ1290" s="39"/>
      <c r="AL1290" s="39"/>
    </row>
    <row r="1291" spans="1:38" x14ac:dyDescent="0.2">
      <c r="A1291" s="2">
        <v>472146</v>
      </c>
      <c r="B1291" s="1" t="s">
        <v>216</v>
      </c>
      <c r="C1291" s="1" t="s">
        <v>4100</v>
      </c>
      <c r="D1291" s="1" t="s">
        <v>2029</v>
      </c>
      <c r="E1291" s="1" t="s">
        <v>5118</v>
      </c>
      <c r="F1291" s="4">
        <v>43905</v>
      </c>
      <c r="H1291" s="7">
        <v>774</v>
      </c>
      <c r="I1291" s="7">
        <v>610</v>
      </c>
      <c r="J1291" s="9">
        <f t="shared" si="90"/>
        <v>78.811369509043928</v>
      </c>
      <c r="K1291" s="7">
        <v>11</v>
      </c>
      <c r="L1291" s="7">
        <v>599</v>
      </c>
      <c r="M1291" s="31" t="s">
        <v>2</v>
      </c>
      <c r="N1291" s="34">
        <v>414</v>
      </c>
      <c r="O1291" s="38" t="s">
        <v>2127</v>
      </c>
      <c r="P1291" s="39">
        <v>185</v>
      </c>
      <c r="R1291" s="39"/>
      <c r="T1291" s="39"/>
      <c r="V1291" s="39"/>
      <c r="X1291" s="39"/>
      <c r="Z1291" s="7"/>
      <c r="AB1291" s="39"/>
      <c r="AD1291" s="39"/>
      <c r="AF1291" s="7"/>
      <c r="AH1291" s="39"/>
      <c r="AJ1291" s="39"/>
      <c r="AL1291" s="39"/>
    </row>
    <row r="1292" spans="1:38" x14ac:dyDescent="0.2">
      <c r="A1292" s="2">
        <v>472150</v>
      </c>
      <c r="B1292" s="1" t="s">
        <v>2128</v>
      </c>
      <c r="C1292" s="1" t="s">
        <v>4100</v>
      </c>
      <c r="D1292" s="1" t="s">
        <v>2029</v>
      </c>
      <c r="E1292" s="1" t="s">
        <v>5118</v>
      </c>
      <c r="F1292" s="4">
        <v>43905</v>
      </c>
      <c r="H1292" s="7">
        <v>3179</v>
      </c>
      <c r="I1292" s="7">
        <v>2297</v>
      </c>
      <c r="J1292" s="9">
        <f t="shared" si="90"/>
        <v>72.255426234664995</v>
      </c>
      <c r="K1292" s="7">
        <v>22</v>
      </c>
      <c r="L1292" s="7">
        <v>2275</v>
      </c>
      <c r="M1292" s="31" t="s">
        <v>2</v>
      </c>
      <c r="N1292" s="34">
        <v>1672</v>
      </c>
      <c r="O1292" s="38" t="s">
        <v>3</v>
      </c>
      <c r="P1292" s="39">
        <v>603</v>
      </c>
      <c r="R1292" s="39"/>
      <c r="T1292" s="39"/>
      <c r="V1292" s="39"/>
      <c r="X1292" s="39"/>
      <c r="Z1292" s="7"/>
      <c r="AB1292" s="39"/>
      <c r="AD1292" s="39"/>
      <c r="AF1292" s="7"/>
      <c r="AH1292" s="39"/>
      <c r="AJ1292" s="39"/>
      <c r="AL1292" s="39"/>
    </row>
    <row r="1293" spans="1:38" x14ac:dyDescent="0.2">
      <c r="A1293" s="2">
        <v>472154</v>
      </c>
      <c r="B1293" s="1" t="s">
        <v>2129</v>
      </c>
      <c r="C1293" s="1" t="s">
        <v>4100</v>
      </c>
      <c r="D1293" s="1" t="s">
        <v>2029</v>
      </c>
      <c r="E1293" s="1" t="s">
        <v>5118</v>
      </c>
      <c r="F1293" s="4">
        <v>43905</v>
      </c>
      <c r="H1293" s="7">
        <v>4172</v>
      </c>
      <c r="I1293" s="7">
        <v>3311</v>
      </c>
      <c r="J1293" s="9">
        <f t="shared" si="90"/>
        <v>79.362416107382543</v>
      </c>
      <c r="K1293" s="7">
        <v>13</v>
      </c>
      <c r="L1293" s="7">
        <v>3298</v>
      </c>
      <c r="M1293" s="31" t="s">
        <v>2130</v>
      </c>
      <c r="N1293" s="34">
        <v>983</v>
      </c>
      <c r="O1293" s="38" t="s">
        <v>2131</v>
      </c>
      <c r="P1293" s="39">
        <v>894</v>
      </c>
      <c r="Q1293" s="38" t="s">
        <v>2</v>
      </c>
      <c r="R1293" s="39">
        <v>642</v>
      </c>
      <c r="S1293" s="38" t="s">
        <v>2132</v>
      </c>
      <c r="T1293" s="39">
        <v>529</v>
      </c>
      <c r="U1293" s="38" t="s">
        <v>36</v>
      </c>
      <c r="V1293" s="39">
        <v>250</v>
      </c>
      <c r="X1293" s="39"/>
      <c r="Z1293" s="7"/>
      <c r="AB1293" s="39"/>
      <c r="AD1293" s="39"/>
      <c r="AF1293" s="7"/>
      <c r="AH1293" s="39"/>
      <c r="AJ1293" s="39"/>
      <c r="AL1293" s="39"/>
    </row>
    <row r="1294" spans="1:38" x14ac:dyDescent="0.2">
      <c r="A1294" s="2">
        <v>472154</v>
      </c>
      <c r="B1294" s="1" t="s">
        <v>2129</v>
      </c>
      <c r="C1294" s="1" t="s">
        <v>4100</v>
      </c>
      <c r="D1294" s="1" t="s">
        <v>2029</v>
      </c>
      <c r="E1294" s="1" t="s">
        <v>5118</v>
      </c>
      <c r="F1294" s="4">
        <v>43919</v>
      </c>
      <c r="G1294" s="3" t="s">
        <v>4</v>
      </c>
      <c r="H1294" s="7">
        <v>4163</v>
      </c>
      <c r="I1294" s="7">
        <v>3448</v>
      </c>
      <c r="J1294" s="9">
        <f t="shared" si="90"/>
        <v>82.824885899591635</v>
      </c>
      <c r="K1294" s="7">
        <v>20</v>
      </c>
      <c r="L1294" s="7">
        <v>3428</v>
      </c>
      <c r="M1294" s="31" t="s">
        <v>2131</v>
      </c>
      <c r="N1294" s="34">
        <v>1716</v>
      </c>
      <c r="O1294" s="38" t="s">
        <v>2130</v>
      </c>
      <c r="P1294" s="39">
        <v>1712</v>
      </c>
      <c r="R1294" s="39"/>
      <c r="T1294" s="39"/>
      <c r="V1294" s="39"/>
      <c r="X1294" s="39"/>
      <c r="Z1294" s="7"/>
      <c r="AB1294" s="39"/>
      <c r="AD1294" s="39"/>
      <c r="AF1294" s="7"/>
      <c r="AH1294" s="39"/>
      <c r="AJ1294" s="39"/>
      <c r="AL1294" s="39"/>
    </row>
    <row r="1295" spans="1:38" x14ac:dyDescent="0.2">
      <c r="A1295" s="2">
        <v>472155</v>
      </c>
      <c r="B1295" s="1" t="s">
        <v>2133</v>
      </c>
      <c r="C1295" s="1" t="s">
        <v>4100</v>
      </c>
      <c r="D1295" s="1" t="s">
        <v>2029</v>
      </c>
      <c r="E1295" s="1" t="s">
        <v>5118</v>
      </c>
      <c r="F1295" s="4">
        <v>43905</v>
      </c>
      <c r="H1295" s="7">
        <v>1938</v>
      </c>
      <c r="I1295" s="7">
        <v>1288</v>
      </c>
      <c r="J1295" s="9">
        <f t="shared" si="90"/>
        <v>66.460268317853462</v>
      </c>
      <c r="K1295" s="7">
        <v>125</v>
      </c>
      <c r="L1295" s="7">
        <v>1163</v>
      </c>
      <c r="M1295" s="31" t="s">
        <v>2109</v>
      </c>
      <c r="N1295" s="34">
        <v>1023</v>
      </c>
      <c r="O1295" s="38" t="s">
        <v>6368</v>
      </c>
      <c r="P1295" s="39">
        <f t="shared" ref="P1295:P1296" si="91">L1295-N1295</f>
        <v>140</v>
      </c>
      <c r="R1295" s="39"/>
      <c r="T1295" s="39"/>
      <c r="V1295" s="39"/>
      <c r="X1295" s="39"/>
      <c r="Z1295" s="7"/>
      <c r="AB1295" s="39"/>
      <c r="AD1295" s="39"/>
      <c r="AF1295" s="7"/>
      <c r="AH1295" s="39"/>
      <c r="AJ1295" s="39"/>
      <c r="AL1295" s="39"/>
    </row>
    <row r="1296" spans="1:38" x14ac:dyDescent="0.2">
      <c r="A1296" s="2">
        <v>472156</v>
      </c>
      <c r="B1296" s="1" t="s">
        <v>2134</v>
      </c>
      <c r="C1296" s="1" t="s">
        <v>4100</v>
      </c>
      <c r="D1296" s="1" t="s">
        <v>2029</v>
      </c>
      <c r="E1296" s="1" t="s">
        <v>5118</v>
      </c>
      <c r="F1296" s="4">
        <v>43905</v>
      </c>
      <c r="H1296" s="7">
        <v>1030</v>
      </c>
      <c r="I1296" s="7">
        <v>829</v>
      </c>
      <c r="J1296" s="9">
        <f t="shared" si="90"/>
        <v>80.485436893203882</v>
      </c>
      <c r="K1296" s="7">
        <v>29</v>
      </c>
      <c r="L1296" s="7">
        <v>800</v>
      </c>
      <c r="M1296" s="31" t="s">
        <v>2135</v>
      </c>
      <c r="N1296" s="34">
        <v>619</v>
      </c>
      <c r="O1296" s="38" t="s">
        <v>6368</v>
      </c>
      <c r="P1296" s="39">
        <f t="shared" si="91"/>
        <v>181</v>
      </c>
      <c r="R1296" s="39"/>
      <c r="T1296" s="39"/>
      <c r="V1296" s="39"/>
      <c r="X1296" s="39"/>
      <c r="Z1296" s="7"/>
      <c r="AB1296" s="39"/>
      <c r="AD1296" s="39"/>
      <c r="AF1296" s="7"/>
      <c r="AH1296" s="39"/>
      <c r="AJ1296" s="39"/>
      <c r="AL1296" s="39"/>
    </row>
    <row r="1297" spans="1:38" x14ac:dyDescent="0.2">
      <c r="A1297" s="2">
        <v>472164</v>
      </c>
      <c r="B1297" s="1" t="s">
        <v>2136</v>
      </c>
      <c r="C1297" s="1" t="s">
        <v>4100</v>
      </c>
      <c r="D1297" s="1" t="s">
        <v>2029</v>
      </c>
      <c r="E1297" s="1" t="s">
        <v>5118</v>
      </c>
      <c r="F1297" s="4">
        <v>43905</v>
      </c>
      <c r="H1297" s="7">
        <v>1135</v>
      </c>
      <c r="I1297" s="7">
        <v>898</v>
      </c>
      <c r="J1297" s="9">
        <f t="shared" si="90"/>
        <v>79.118942731277528</v>
      </c>
      <c r="K1297" s="7">
        <v>13</v>
      </c>
      <c r="L1297" s="7">
        <v>885</v>
      </c>
      <c r="M1297" s="31" t="s">
        <v>2137</v>
      </c>
      <c r="N1297" s="34">
        <v>588</v>
      </c>
      <c r="O1297" s="38" t="s">
        <v>2</v>
      </c>
      <c r="P1297" s="39">
        <v>297</v>
      </c>
      <c r="R1297" s="39"/>
      <c r="T1297" s="39"/>
      <c r="V1297" s="39"/>
      <c r="X1297" s="39"/>
      <c r="Z1297" s="7"/>
      <c r="AB1297" s="39"/>
      <c r="AD1297" s="39"/>
      <c r="AF1297" s="7"/>
      <c r="AH1297" s="39"/>
      <c r="AJ1297" s="39"/>
      <c r="AL1297" s="39"/>
    </row>
    <row r="1298" spans="1:38" x14ac:dyDescent="0.2">
      <c r="A1298" s="2">
        <v>472166</v>
      </c>
      <c r="B1298" s="1" t="s">
        <v>2138</v>
      </c>
      <c r="C1298" s="1" t="s">
        <v>4100</v>
      </c>
      <c r="D1298" s="1" t="s">
        <v>2029</v>
      </c>
      <c r="E1298" s="1" t="s">
        <v>5118</v>
      </c>
      <c r="F1298" s="4">
        <v>43905</v>
      </c>
      <c r="H1298" s="7">
        <v>1278</v>
      </c>
      <c r="I1298" s="7">
        <v>985</v>
      </c>
      <c r="J1298" s="9">
        <f t="shared" si="90"/>
        <v>77.073552425665099</v>
      </c>
      <c r="K1298" s="7">
        <v>40</v>
      </c>
      <c r="L1298" s="7">
        <v>945</v>
      </c>
      <c r="M1298" s="31" t="s">
        <v>3</v>
      </c>
      <c r="N1298" s="34">
        <v>593</v>
      </c>
      <c r="O1298" s="38" t="s">
        <v>2</v>
      </c>
      <c r="P1298" s="39">
        <v>352</v>
      </c>
      <c r="R1298" s="39"/>
      <c r="T1298" s="39"/>
      <c r="V1298" s="39"/>
      <c r="X1298" s="39"/>
      <c r="Z1298" s="7"/>
      <c r="AB1298" s="39"/>
      <c r="AD1298" s="39"/>
      <c r="AF1298" s="7"/>
      <c r="AH1298" s="39"/>
      <c r="AJ1298" s="39"/>
      <c r="AL1298" s="39"/>
    </row>
    <row r="1299" spans="1:38" x14ac:dyDescent="0.2">
      <c r="A1299" s="2">
        <v>472167</v>
      </c>
      <c r="B1299" s="1" t="s">
        <v>2139</v>
      </c>
      <c r="C1299" s="1" t="s">
        <v>4100</v>
      </c>
      <c r="D1299" s="1" t="s">
        <v>2029</v>
      </c>
      <c r="E1299" s="1" t="s">
        <v>5118</v>
      </c>
      <c r="F1299" s="4">
        <v>43905</v>
      </c>
      <c r="H1299" s="7">
        <v>3157</v>
      </c>
      <c r="I1299" s="7">
        <v>2303</v>
      </c>
      <c r="J1299" s="9">
        <f t="shared" si="90"/>
        <v>72.949002217294904</v>
      </c>
      <c r="K1299" s="7">
        <v>231</v>
      </c>
      <c r="L1299" s="7">
        <v>2072</v>
      </c>
      <c r="M1299" s="31" t="s">
        <v>2140</v>
      </c>
      <c r="N1299" s="34">
        <v>1945</v>
      </c>
      <c r="O1299" s="38" t="s">
        <v>6368</v>
      </c>
      <c r="P1299" s="39">
        <f>L1299-N1299</f>
        <v>127</v>
      </c>
      <c r="R1299" s="39"/>
      <c r="T1299" s="39"/>
      <c r="V1299" s="39"/>
      <c r="X1299" s="39"/>
      <c r="Z1299" s="7"/>
      <c r="AB1299" s="39"/>
      <c r="AD1299" s="39"/>
      <c r="AF1299" s="7"/>
      <c r="AH1299" s="39"/>
      <c r="AJ1299" s="39"/>
      <c r="AL1299" s="39"/>
    </row>
    <row r="1300" spans="1:38" x14ac:dyDescent="0.2">
      <c r="A1300" s="2">
        <v>472175</v>
      </c>
      <c r="B1300" s="1" t="s">
        <v>2141</v>
      </c>
      <c r="C1300" s="1" t="s">
        <v>4100</v>
      </c>
      <c r="D1300" s="1" t="s">
        <v>2029</v>
      </c>
      <c r="E1300" s="1" t="s">
        <v>5118</v>
      </c>
      <c r="F1300" s="4">
        <v>43905</v>
      </c>
      <c r="H1300" s="7">
        <v>10993</v>
      </c>
      <c r="I1300" s="7">
        <v>7214</v>
      </c>
      <c r="J1300" s="9">
        <f t="shared" si="90"/>
        <v>65.62357864095334</v>
      </c>
      <c r="K1300" s="7">
        <v>45</v>
      </c>
      <c r="L1300" s="7">
        <v>7169</v>
      </c>
      <c r="M1300" s="31" t="s">
        <v>2142</v>
      </c>
      <c r="N1300" s="34">
        <v>2192</v>
      </c>
      <c r="O1300" s="38" t="s">
        <v>2</v>
      </c>
      <c r="P1300" s="39">
        <v>1837</v>
      </c>
      <c r="Q1300" s="38" t="s">
        <v>3</v>
      </c>
      <c r="R1300" s="39">
        <v>1624</v>
      </c>
      <c r="S1300" s="38" t="s">
        <v>1366</v>
      </c>
      <c r="T1300" s="39">
        <v>859</v>
      </c>
      <c r="U1300" s="38" t="s">
        <v>6237</v>
      </c>
      <c r="V1300" s="39">
        <v>657</v>
      </c>
      <c r="X1300" s="39"/>
      <c r="Z1300" s="7"/>
      <c r="AB1300" s="39"/>
      <c r="AD1300" s="39"/>
      <c r="AF1300" s="7"/>
      <c r="AH1300" s="39"/>
      <c r="AJ1300" s="39"/>
      <c r="AL1300" s="39"/>
    </row>
    <row r="1301" spans="1:38" x14ac:dyDescent="0.2">
      <c r="A1301" s="2">
        <v>472175</v>
      </c>
      <c r="B1301" s="1" t="s">
        <v>2141</v>
      </c>
      <c r="C1301" s="1" t="s">
        <v>4100</v>
      </c>
      <c r="D1301" s="1" t="s">
        <v>2029</v>
      </c>
      <c r="E1301" s="1" t="s">
        <v>5118</v>
      </c>
      <c r="F1301" s="4">
        <v>43919</v>
      </c>
      <c r="G1301" s="3" t="s">
        <v>4</v>
      </c>
      <c r="H1301" s="7">
        <v>10985</v>
      </c>
      <c r="I1301" s="7">
        <v>7788</v>
      </c>
      <c r="J1301" s="9">
        <f t="shared" si="90"/>
        <v>70.896677287209826</v>
      </c>
      <c r="K1301" s="7">
        <v>98</v>
      </c>
      <c r="L1301" s="7">
        <v>7690</v>
      </c>
      <c r="M1301" s="31" t="s">
        <v>2142</v>
      </c>
      <c r="N1301" s="34">
        <v>4725</v>
      </c>
      <c r="O1301" s="38" t="s">
        <v>2</v>
      </c>
      <c r="P1301" s="39">
        <v>2965</v>
      </c>
      <c r="R1301" s="39"/>
      <c r="T1301" s="39"/>
      <c r="V1301" s="39"/>
      <c r="X1301" s="39"/>
      <c r="Z1301" s="7"/>
      <c r="AB1301" s="39"/>
      <c r="AD1301" s="39"/>
      <c r="AF1301" s="7"/>
      <c r="AH1301" s="39"/>
      <c r="AJ1301" s="39"/>
      <c r="AL1301" s="39"/>
    </row>
    <row r="1302" spans="1:38" x14ac:dyDescent="0.2">
      <c r="A1302" s="2">
        <v>472176</v>
      </c>
      <c r="B1302" s="1" t="s">
        <v>2143</v>
      </c>
      <c r="C1302" s="1" t="s">
        <v>4100</v>
      </c>
      <c r="D1302" s="1" t="s">
        <v>2029</v>
      </c>
      <c r="E1302" s="1" t="s">
        <v>5118</v>
      </c>
      <c r="F1302" s="4">
        <v>43905</v>
      </c>
      <c r="H1302" s="7">
        <v>706</v>
      </c>
      <c r="I1302" s="7">
        <v>499</v>
      </c>
      <c r="J1302" s="9">
        <f t="shared" si="90"/>
        <v>70.679886685552404</v>
      </c>
      <c r="K1302" s="7">
        <v>28</v>
      </c>
      <c r="L1302" s="7">
        <v>471</v>
      </c>
      <c r="M1302" s="31" t="s">
        <v>2144</v>
      </c>
      <c r="N1302" s="34">
        <v>441</v>
      </c>
      <c r="O1302" s="38" t="s">
        <v>6368</v>
      </c>
      <c r="P1302" s="39">
        <f>L1302-N1302</f>
        <v>30</v>
      </c>
      <c r="R1302" s="39"/>
      <c r="T1302" s="39"/>
      <c r="V1302" s="39"/>
      <c r="X1302" s="39"/>
      <c r="Z1302" s="7"/>
      <c r="AB1302" s="39"/>
      <c r="AD1302" s="39"/>
      <c r="AF1302" s="7"/>
      <c r="AH1302" s="39"/>
      <c r="AJ1302" s="39"/>
      <c r="AL1302" s="39"/>
    </row>
    <row r="1303" spans="1:38" x14ac:dyDescent="0.2">
      <c r="A1303" s="2">
        <v>472177</v>
      </c>
      <c r="B1303" s="1" t="s">
        <v>2145</v>
      </c>
      <c r="C1303" s="1" t="s">
        <v>4100</v>
      </c>
      <c r="D1303" s="1" t="s">
        <v>2029</v>
      </c>
      <c r="E1303" s="1" t="s">
        <v>5118</v>
      </c>
      <c r="F1303" s="4">
        <v>43905</v>
      </c>
      <c r="H1303" s="7">
        <v>1076</v>
      </c>
      <c r="I1303" s="7">
        <v>742</v>
      </c>
      <c r="J1303" s="9">
        <f t="shared" si="90"/>
        <v>68.959107806691449</v>
      </c>
      <c r="K1303" s="7">
        <v>7</v>
      </c>
      <c r="L1303" s="7">
        <v>735</v>
      </c>
      <c r="M1303" s="31" t="s">
        <v>2146</v>
      </c>
      <c r="N1303" s="34">
        <v>391</v>
      </c>
      <c r="O1303" s="38" t="s">
        <v>3</v>
      </c>
      <c r="P1303" s="39">
        <v>209</v>
      </c>
      <c r="Q1303" s="38" t="s">
        <v>2</v>
      </c>
      <c r="R1303" s="39">
        <v>135</v>
      </c>
      <c r="T1303" s="39"/>
      <c r="V1303" s="39"/>
      <c r="X1303" s="39"/>
      <c r="Z1303" s="7"/>
      <c r="AB1303" s="39"/>
      <c r="AD1303" s="39"/>
      <c r="AF1303" s="7"/>
      <c r="AH1303" s="39"/>
      <c r="AJ1303" s="39"/>
      <c r="AL1303" s="39"/>
    </row>
    <row r="1304" spans="1:38" x14ac:dyDescent="0.2">
      <c r="A1304" s="2">
        <v>472179</v>
      </c>
      <c r="B1304" s="1" t="s">
        <v>2147</v>
      </c>
      <c r="C1304" s="1" t="s">
        <v>4100</v>
      </c>
      <c r="D1304" s="1" t="s">
        <v>2029</v>
      </c>
      <c r="E1304" s="1" t="s">
        <v>5118</v>
      </c>
      <c r="F1304" s="4">
        <v>45340</v>
      </c>
      <c r="H1304" s="7">
        <v>4353</v>
      </c>
      <c r="I1304" s="7">
        <v>2968</v>
      </c>
      <c r="J1304" s="9">
        <f t="shared" si="90"/>
        <v>68.182862393751435</v>
      </c>
      <c r="K1304" s="7">
        <v>23</v>
      </c>
      <c r="L1304" s="7">
        <v>2945</v>
      </c>
      <c r="M1304" s="31" t="s">
        <v>2148</v>
      </c>
      <c r="N1304" s="34">
        <v>1930</v>
      </c>
      <c r="O1304" s="38" t="s">
        <v>2</v>
      </c>
      <c r="P1304" s="39">
        <v>1015</v>
      </c>
      <c r="R1304" s="39"/>
      <c r="T1304" s="39"/>
      <c r="V1304" s="39"/>
      <c r="X1304" s="39"/>
      <c r="Z1304" s="7"/>
      <c r="AB1304" s="39"/>
      <c r="AD1304" s="39"/>
      <c r="AF1304" s="7"/>
      <c r="AH1304" s="39"/>
      <c r="AJ1304" s="39"/>
      <c r="AL1304" s="39"/>
    </row>
    <row r="1305" spans="1:38" x14ac:dyDescent="0.2">
      <c r="A1305" s="2">
        <v>472180</v>
      </c>
      <c r="B1305" s="1" t="s">
        <v>2149</v>
      </c>
      <c r="C1305" s="1" t="s">
        <v>4100</v>
      </c>
      <c r="D1305" s="1" t="s">
        <v>2029</v>
      </c>
      <c r="E1305" s="1" t="s">
        <v>5118</v>
      </c>
      <c r="F1305" s="4">
        <v>45620</v>
      </c>
      <c r="H1305" s="7">
        <v>800</v>
      </c>
      <c r="I1305" s="7">
        <v>613</v>
      </c>
      <c r="J1305" s="9">
        <f t="shared" si="90"/>
        <v>76.625</v>
      </c>
      <c r="K1305" s="7">
        <v>9</v>
      </c>
      <c r="L1305" s="7">
        <v>604</v>
      </c>
      <c r="M1305" s="31" t="s">
        <v>2</v>
      </c>
      <c r="N1305" s="34">
        <v>314</v>
      </c>
      <c r="O1305" s="38" t="s">
        <v>2150</v>
      </c>
      <c r="P1305" s="39">
        <v>290</v>
      </c>
      <c r="R1305" s="39"/>
      <c r="T1305" s="39"/>
      <c r="V1305" s="39"/>
      <c r="X1305" s="39"/>
      <c r="Z1305" s="7"/>
      <c r="AB1305" s="39"/>
      <c r="AD1305" s="39"/>
      <c r="AF1305" s="7"/>
      <c r="AH1305" s="39"/>
      <c r="AJ1305" s="39"/>
      <c r="AL1305" s="39"/>
    </row>
    <row r="1306" spans="1:38" x14ac:dyDescent="0.2">
      <c r="A1306" s="2">
        <v>472184</v>
      </c>
      <c r="B1306" s="1" t="s">
        <v>2151</v>
      </c>
      <c r="C1306" s="1" t="s">
        <v>4100</v>
      </c>
      <c r="D1306" s="1" t="s">
        <v>2029</v>
      </c>
      <c r="E1306" s="1" t="s">
        <v>5118</v>
      </c>
      <c r="F1306" s="4">
        <v>43905</v>
      </c>
      <c r="H1306" s="7">
        <v>798</v>
      </c>
      <c r="I1306" s="7">
        <v>569</v>
      </c>
      <c r="J1306" s="9">
        <f t="shared" si="90"/>
        <v>71.303258145363415</v>
      </c>
      <c r="K1306" s="7">
        <v>81</v>
      </c>
      <c r="L1306" s="7">
        <v>488</v>
      </c>
      <c r="M1306" s="31" t="s">
        <v>2</v>
      </c>
      <c r="N1306" s="34">
        <v>335</v>
      </c>
      <c r="O1306" s="38" t="s">
        <v>6368</v>
      </c>
      <c r="P1306" s="39">
        <f t="shared" ref="P1306:P1307" si="92">L1306-N1306</f>
        <v>153</v>
      </c>
      <c r="R1306" s="39"/>
      <c r="T1306" s="39"/>
      <c r="V1306" s="39"/>
      <c r="X1306" s="39"/>
      <c r="Z1306" s="7"/>
      <c r="AB1306" s="39"/>
      <c r="AD1306" s="39"/>
      <c r="AF1306" s="7"/>
      <c r="AH1306" s="39"/>
      <c r="AJ1306" s="39"/>
      <c r="AL1306" s="39"/>
    </row>
    <row r="1307" spans="1:38" x14ac:dyDescent="0.2">
      <c r="A1307" s="2">
        <v>472188</v>
      </c>
      <c r="B1307" s="1" t="s">
        <v>2153</v>
      </c>
      <c r="C1307" s="1" t="s">
        <v>4100</v>
      </c>
      <c r="D1307" s="1" t="s">
        <v>2029</v>
      </c>
      <c r="E1307" s="1" t="s">
        <v>5118</v>
      </c>
      <c r="F1307" s="4">
        <v>43905</v>
      </c>
      <c r="H1307" s="7">
        <v>993</v>
      </c>
      <c r="I1307" s="7">
        <v>694</v>
      </c>
      <c r="J1307" s="9">
        <f t="shared" si="90"/>
        <v>69.889224572004025</v>
      </c>
      <c r="K1307" s="7">
        <v>55</v>
      </c>
      <c r="L1307" s="7">
        <v>639</v>
      </c>
      <c r="M1307" s="31" t="s">
        <v>2154</v>
      </c>
      <c r="N1307" s="34">
        <v>554</v>
      </c>
      <c r="O1307" s="38" t="s">
        <v>6368</v>
      </c>
      <c r="P1307" s="39">
        <f t="shared" si="92"/>
        <v>85</v>
      </c>
      <c r="R1307" s="39"/>
      <c r="T1307" s="39"/>
      <c r="V1307" s="39"/>
      <c r="X1307" s="39"/>
      <c r="Z1307" s="7"/>
      <c r="AB1307" s="39"/>
      <c r="AD1307" s="39"/>
      <c r="AF1307" s="7"/>
      <c r="AH1307" s="39"/>
      <c r="AJ1307" s="39"/>
      <c r="AL1307" s="39"/>
    </row>
    <row r="1308" spans="1:38" x14ac:dyDescent="0.2">
      <c r="A1308" s="2">
        <v>472190</v>
      </c>
      <c r="B1308" s="1" t="s">
        <v>2155</v>
      </c>
      <c r="C1308" s="1" t="s">
        <v>4100</v>
      </c>
      <c r="D1308" s="1" t="s">
        <v>2029</v>
      </c>
      <c r="E1308" s="1" t="s">
        <v>5118</v>
      </c>
      <c r="F1308" s="4">
        <v>43905</v>
      </c>
      <c r="H1308" s="7">
        <v>4647</v>
      </c>
      <c r="I1308" s="7">
        <v>3216</v>
      </c>
      <c r="J1308" s="9">
        <f t="shared" si="90"/>
        <v>69.205939315687544</v>
      </c>
      <c r="K1308" s="7">
        <v>17</v>
      </c>
      <c r="L1308" s="7">
        <v>3199</v>
      </c>
      <c r="M1308" s="31" t="s">
        <v>2156</v>
      </c>
      <c r="N1308" s="34">
        <v>1612</v>
      </c>
      <c r="O1308" s="38" t="s">
        <v>2</v>
      </c>
      <c r="P1308" s="39">
        <v>963</v>
      </c>
      <c r="Q1308" s="38" t="s">
        <v>2157</v>
      </c>
      <c r="R1308" s="39">
        <v>350</v>
      </c>
      <c r="S1308" s="38" t="s">
        <v>3</v>
      </c>
      <c r="T1308" s="39">
        <v>274</v>
      </c>
      <c r="V1308" s="39"/>
      <c r="X1308" s="39"/>
      <c r="Z1308" s="7"/>
      <c r="AB1308" s="39"/>
      <c r="AD1308" s="39"/>
      <c r="AF1308" s="7"/>
      <c r="AH1308" s="39"/>
      <c r="AJ1308" s="39"/>
      <c r="AL1308" s="39"/>
    </row>
    <row r="1309" spans="1:38" x14ac:dyDescent="0.2">
      <c r="A1309" s="2">
        <v>472197</v>
      </c>
      <c r="B1309" s="1" t="s">
        <v>2158</v>
      </c>
      <c r="C1309" s="1" t="s">
        <v>4100</v>
      </c>
      <c r="D1309" s="1" t="s">
        <v>2029</v>
      </c>
      <c r="E1309" s="1" t="s">
        <v>5118</v>
      </c>
      <c r="F1309" s="4">
        <v>43905</v>
      </c>
      <c r="H1309" s="7">
        <v>2551</v>
      </c>
      <c r="I1309" s="7">
        <v>2005</v>
      </c>
      <c r="J1309" s="9">
        <f t="shared" si="90"/>
        <v>78.59662877303019</v>
      </c>
      <c r="K1309" s="7">
        <v>17</v>
      </c>
      <c r="L1309" s="7">
        <v>1988</v>
      </c>
      <c r="M1309" s="31" t="s">
        <v>2</v>
      </c>
      <c r="N1309" s="34">
        <v>1439</v>
      </c>
      <c r="O1309" s="38" t="s">
        <v>2159</v>
      </c>
      <c r="P1309" s="39">
        <v>549</v>
      </c>
      <c r="R1309" s="39"/>
      <c r="T1309" s="39"/>
      <c r="V1309" s="39"/>
      <c r="X1309" s="39"/>
      <c r="Z1309" s="7"/>
      <c r="AB1309" s="39"/>
      <c r="AD1309" s="39"/>
      <c r="AF1309" s="7"/>
      <c r="AH1309" s="39"/>
      <c r="AJ1309" s="39"/>
      <c r="AL1309" s="39"/>
    </row>
    <row r="1310" spans="1:38" x14ac:dyDescent="0.2">
      <c r="A1310" s="2">
        <v>472198</v>
      </c>
      <c r="B1310" s="1" t="s">
        <v>2160</v>
      </c>
      <c r="C1310" s="1" t="s">
        <v>4100</v>
      </c>
      <c r="D1310" s="1" t="s">
        <v>2029</v>
      </c>
      <c r="E1310" s="1" t="s">
        <v>5118</v>
      </c>
      <c r="F1310" s="4">
        <v>43905</v>
      </c>
      <c r="H1310" s="7">
        <v>1837</v>
      </c>
      <c r="I1310" s="7">
        <v>1209</v>
      </c>
      <c r="J1310" s="9">
        <f t="shared" si="90"/>
        <v>65.813826891671198</v>
      </c>
      <c r="K1310" s="7">
        <v>118</v>
      </c>
      <c r="L1310" s="7">
        <v>1091</v>
      </c>
      <c r="M1310" s="31" t="s">
        <v>2161</v>
      </c>
      <c r="N1310" s="34">
        <v>968</v>
      </c>
      <c r="O1310" s="38" t="s">
        <v>6368</v>
      </c>
      <c r="P1310" s="39">
        <f>L1310-N1310</f>
        <v>123</v>
      </c>
      <c r="R1310" s="39"/>
      <c r="T1310" s="39"/>
      <c r="V1310" s="39"/>
      <c r="X1310" s="39"/>
      <c r="Z1310" s="7"/>
      <c r="AB1310" s="39"/>
      <c r="AD1310" s="39"/>
      <c r="AF1310" s="7"/>
      <c r="AH1310" s="39"/>
      <c r="AJ1310" s="39"/>
      <c r="AL1310" s="39"/>
    </row>
    <row r="1311" spans="1:38" x14ac:dyDescent="0.2">
      <c r="A1311" s="2">
        <v>472199</v>
      </c>
      <c r="B1311" s="1" t="s">
        <v>2162</v>
      </c>
      <c r="C1311" s="1" t="s">
        <v>4100</v>
      </c>
      <c r="D1311" s="1" t="s">
        <v>2029</v>
      </c>
      <c r="E1311" s="1" t="s">
        <v>5118</v>
      </c>
      <c r="F1311" s="4">
        <v>43905</v>
      </c>
      <c r="H1311" s="7">
        <v>4813</v>
      </c>
      <c r="I1311" s="7">
        <v>3195</v>
      </c>
      <c r="J1311" s="9">
        <f t="shared" si="90"/>
        <v>66.382713484313314</v>
      </c>
      <c r="K1311" s="7">
        <v>64</v>
      </c>
      <c r="L1311" s="7">
        <v>3131</v>
      </c>
      <c r="M1311" s="31" t="s">
        <v>2163</v>
      </c>
      <c r="N1311" s="34">
        <v>1828</v>
      </c>
      <c r="O1311" s="38" t="s">
        <v>2164</v>
      </c>
      <c r="P1311" s="39">
        <v>1303</v>
      </c>
      <c r="R1311" s="39"/>
      <c r="T1311" s="39"/>
      <c r="V1311" s="39"/>
      <c r="X1311" s="39"/>
      <c r="Z1311" s="7"/>
      <c r="AB1311" s="39"/>
      <c r="AD1311" s="39"/>
      <c r="AF1311" s="7"/>
      <c r="AH1311" s="39"/>
      <c r="AJ1311" s="39"/>
      <c r="AL1311" s="39"/>
    </row>
    <row r="1312" spans="1:38" x14ac:dyDescent="0.2">
      <c r="A1312" s="2">
        <v>473000</v>
      </c>
      <c r="B1312" s="1" t="s">
        <v>2032</v>
      </c>
      <c r="C1312" s="1" t="s">
        <v>4082</v>
      </c>
      <c r="D1312" s="1" t="s">
        <v>2032</v>
      </c>
      <c r="E1312" s="1" t="s">
        <v>5118</v>
      </c>
      <c r="F1312" s="4">
        <v>43492</v>
      </c>
      <c r="H1312" s="7">
        <v>71380</v>
      </c>
      <c r="I1312" s="7">
        <v>32761</v>
      </c>
      <c r="J1312" s="9">
        <f t="shared" si="90"/>
        <v>45.896609694592321</v>
      </c>
      <c r="K1312" s="7">
        <v>70</v>
      </c>
      <c r="L1312" s="7">
        <v>32691</v>
      </c>
      <c r="M1312" s="31" t="s">
        <v>2165</v>
      </c>
      <c r="N1312" s="34">
        <v>14214</v>
      </c>
      <c r="O1312" s="38" t="s">
        <v>3</v>
      </c>
      <c r="P1312" s="39">
        <v>7586</v>
      </c>
      <c r="Q1312" s="38" t="s">
        <v>11</v>
      </c>
      <c r="R1312" s="39">
        <v>6461</v>
      </c>
      <c r="S1312" s="38" t="s">
        <v>7</v>
      </c>
      <c r="T1312" s="39">
        <v>2520</v>
      </c>
      <c r="U1312" s="38" t="s">
        <v>13</v>
      </c>
      <c r="V1312" s="39">
        <v>1293</v>
      </c>
      <c r="W1312" s="38" t="s">
        <v>9</v>
      </c>
      <c r="X1312" s="39">
        <v>617</v>
      </c>
      <c r="Z1312" s="7"/>
      <c r="AB1312" s="39"/>
      <c r="AD1312" s="39"/>
      <c r="AF1312" s="7"/>
      <c r="AH1312" s="39"/>
      <c r="AJ1312" s="39"/>
      <c r="AL1312" s="39"/>
    </row>
    <row r="1313" spans="1:38" x14ac:dyDescent="0.2">
      <c r="A1313" s="2">
        <v>473000</v>
      </c>
      <c r="B1313" s="1" t="s">
        <v>2032</v>
      </c>
      <c r="C1313" s="1" t="s">
        <v>4082</v>
      </c>
      <c r="D1313" s="1" t="s">
        <v>2032</v>
      </c>
      <c r="E1313" s="1" t="s">
        <v>5118</v>
      </c>
      <c r="F1313" s="4">
        <v>43506</v>
      </c>
      <c r="G1313" s="3" t="s">
        <v>4</v>
      </c>
      <c r="H1313" s="7">
        <v>71292</v>
      </c>
      <c r="I1313" s="7">
        <v>29258</v>
      </c>
      <c r="J1313" s="9">
        <f t="shared" si="90"/>
        <v>41.039667844919485</v>
      </c>
      <c r="K1313" s="7">
        <v>131</v>
      </c>
      <c r="L1313" s="7">
        <v>29127</v>
      </c>
      <c r="M1313" s="31" t="s">
        <v>2165</v>
      </c>
      <c r="N1313" s="34">
        <v>18190</v>
      </c>
      <c r="O1313" s="38" t="s">
        <v>3</v>
      </c>
      <c r="P1313" s="39">
        <v>10937</v>
      </c>
      <c r="R1313" s="39"/>
      <c r="T1313" s="39"/>
      <c r="V1313" s="39"/>
      <c r="X1313" s="39"/>
      <c r="Z1313" s="7"/>
      <c r="AB1313" s="39"/>
      <c r="AD1313" s="39"/>
      <c r="AF1313" s="7"/>
      <c r="AH1313" s="39"/>
      <c r="AJ1313" s="39"/>
      <c r="AL1313" s="39"/>
    </row>
    <row r="1314" spans="1:38" x14ac:dyDescent="0.2">
      <c r="A1314" s="2">
        <v>473112</v>
      </c>
      <c r="B1314" s="1" t="s">
        <v>2167</v>
      </c>
      <c r="C1314" s="1" t="s">
        <v>4100</v>
      </c>
      <c r="D1314" s="1" t="s">
        <v>2032</v>
      </c>
      <c r="E1314" s="1" t="s">
        <v>5118</v>
      </c>
      <c r="F1314" s="4">
        <v>43905</v>
      </c>
      <c r="H1314" s="7">
        <v>3469</v>
      </c>
      <c r="I1314" s="7">
        <v>2413</v>
      </c>
      <c r="J1314" s="9">
        <f t="shared" si="90"/>
        <v>69.558950706255402</v>
      </c>
      <c r="K1314" s="7">
        <v>15</v>
      </c>
      <c r="L1314" s="7">
        <v>2398</v>
      </c>
      <c r="M1314" s="31" t="s">
        <v>2168</v>
      </c>
      <c r="N1314" s="34">
        <v>1811</v>
      </c>
      <c r="O1314" s="38" t="s">
        <v>6295</v>
      </c>
      <c r="P1314" s="39">
        <v>587</v>
      </c>
      <c r="R1314" s="39"/>
      <c r="T1314" s="39"/>
      <c r="V1314" s="39"/>
      <c r="X1314" s="39"/>
      <c r="Z1314" s="7"/>
      <c r="AB1314" s="39"/>
      <c r="AD1314" s="39"/>
      <c r="AF1314" s="7"/>
      <c r="AH1314" s="39"/>
      <c r="AJ1314" s="39"/>
      <c r="AL1314" s="39"/>
    </row>
    <row r="1315" spans="1:38" x14ac:dyDescent="0.2">
      <c r="A1315" s="2">
        <v>473120</v>
      </c>
      <c r="B1315" s="1" t="s">
        <v>2169</v>
      </c>
      <c r="C1315" s="1" t="s">
        <v>4100</v>
      </c>
      <c r="D1315" s="1" t="s">
        <v>2032</v>
      </c>
      <c r="E1315" s="1" t="s">
        <v>5118</v>
      </c>
      <c r="F1315" s="4">
        <v>44675</v>
      </c>
      <c r="H1315" s="7">
        <v>2962</v>
      </c>
      <c r="I1315" s="7">
        <v>1628</v>
      </c>
      <c r="J1315" s="9">
        <f t="shared" si="90"/>
        <v>54.962862930452395</v>
      </c>
      <c r="K1315" s="7">
        <v>5</v>
      </c>
      <c r="L1315" s="7">
        <v>1623</v>
      </c>
      <c r="M1315" s="31" t="s">
        <v>2170</v>
      </c>
      <c r="N1315" s="34">
        <v>906</v>
      </c>
      <c r="O1315" s="38" t="s">
        <v>2</v>
      </c>
      <c r="P1315" s="39">
        <v>717</v>
      </c>
      <c r="R1315" s="39"/>
      <c r="T1315" s="39"/>
      <c r="V1315" s="39"/>
      <c r="X1315" s="39"/>
      <c r="Z1315" s="7"/>
      <c r="AB1315" s="39"/>
      <c r="AD1315" s="39"/>
      <c r="AF1315" s="7"/>
      <c r="AH1315" s="39"/>
      <c r="AJ1315" s="39"/>
      <c r="AL1315" s="39"/>
    </row>
    <row r="1316" spans="1:38" x14ac:dyDescent="0.2">
      <c r="A1316" s="2">
        <v>473121</v>
      </c>
      <c r="B1316" s="1" t="s">
        <v>2171</v>
      </c>
      <c r="C1316" s="1" t="s">
        <v>4100</v>
      </c>
      <c r="D1316" s="1" t="s">
        <v>2032</v>
      </c>
      <c r="E1316" s="1" t="s">
        <v>5118</v>
      </c>
      <c r="F1316" s="4">
        <v>43905</v>
      </c>
      <c r="H1316" s="7">
        <v>4749</v>
      </c>
      <c r="I1316" s="7">
        <v>2823</v>
      </c>
      <c r="J1316" s="9">
        <f t="shared" si="90"/>
        <v>59.444093493367028</v>
      </c>
      <c r="K1316" s="7">
        <v>34</v>
      </c>
      <c r="L1316" s="7">
        <v>2789</v>
      </c>
      <c r="M1316" s="31" t="s">
        <v>2172</v>
      </c>
      <c r="N1316" s="34">
        <v>2085</v>
      </c>
      <c r="O1316" s="38" t="s">
        <v>3</v>
      </c>
      <c r="P1316" s="39">
        <v>704</v>
      </c>
      <c r="R1316" s="39"/>
      <c r="T1316" s="39"/>
      <c r="V1316" s="39"/>
      <c r="X1316" s="39"/>
      <c r="Z1316" s="7"/>
      <c r="AB1316" s="39"/>
      <c r="AD1316" s="39"/>
      <c r="AF1316" s="7"/>
      <c r="AH1316" s="39"/>
      <c r="AJ1316" s="39"/>
      <c r="AL1316" s="39"/>
    </row>
    <row r="1317" spans="1:38" x14ac:dyDescent="0.2">
      <c r="A1317" s="2">
        <v>473132</v>
      </c>
      <c r="B1317" s="1" t="s">
        <v>2173</v>
      </c>
      <c r="C1317" s="1" t="s">
        <v>4100</v>
      </c>
      <c r="D1317" s="1" t="s">
        <v>2032</v>
      </c>
      <c r="E1317" s="1" t="s">
        <v>5118</v>
      </c>
      <c r="F1317" s="4">
        <v>43905</v>
      </c>
      <c r="H1317" s="7">
        <v>2135</v>
      </c>
      <c r="I1317" s="7">
        <v>1603</v>
      </c>
      <c r="J1317" s="9">
        <f t="shared" si="90"/>
        <v>75.081967213114751</v>
      </c>
      <c r="K1317" s="7">
        <v>18</v>
      </c>
      <c r="L1317" s="7">
        <v>1585</v>
      </c>
      <c r="M1317" s="31" t="s">
        <v>167</v>
      </c>
      <c r="N1317" s="34">
        <v>887</v>
      </c>
      <c r="O1317" s="38" t="s">
        <v>36</v>
      </c>
      <c r="P1317" s="39">
        <v>698</v>
      </c>
      <c r="R1317" s="39"/>
      <c r="T1317" s="39"/>
      <c r="V1317" s="39"/>
      <c r="X1317" s="39"/>
      <c r="Z1317" s="7"/>
      <c r="AB1317" s="39"/>
      <c r="AD1317" s="39"/>
      <c r="AF1317" s="7"/>
      <c r="AH1317" s="39"/>
      <c r="AJ1317" s="39"/>
      <c r="AL1317" s="39"/>
    </row>
    <row r="1318" spans="1:38" x14ac:dyDescent="0.2">
      <c r="A1318" s="2">
        <v>473134</v>
      </c>
      <c r="B1318" s="1" t="s">
        <v>2174</v>
      </c>
      <c r="C1318" s="1" t="s">
        <v>4100</v>
      </c>
      <c r="D1318" s="1" t="s">
        <v>2032</v>
      </c>
      <c r="E1318" s="1" t="s">
        <v>5118</v>
      </c>
      <c r="F1318" s="4">
        <v>43905</v>
      </c>
      <c r="H1318" s="7">
        <v>2365</v>
      </c>
      <c r="I1318" s="7">
        <v>1740</v>
      </c>
      <c r="J1318" s="9">
        <f t="shared" si="90"/>
        <v>73.572938689217764</v>
      </c>
      <c r="K1318" s="7">
        <v>9</v>
      </c>
      <c r="L1318" s="7">
        <v>1731</v>
      </c>
      <c r="M1318" s="31" t="s">
        <v>2175</v>
      </c>
      <c r="N1318" s="34">
        <v>900</v>
      </c>
      <c r="O1318" s="38" t="s">
        <v>2176</v>
      </c>
      <c r="P1318" s="39">
        <v>646</v>
      </c>
      <c r="Q1318" s="38" t="s">
        <v>2</v>
      </c>
      <c r="R1318" s="39">
        <v>185</v>
      </c>
      <c r="T1318" s="39"/>
      <c r="V1318" s="39"/>
      <c r="X1318" s="39"/>
      <c r="Z1318" s="7"/>
      <c r="AB1318" s="39"/>
      <c r="AD1318" s="39"/>
      <c r="AF1318" s="7"/>
      <c r="AH1318" s="39"/>
      <c r="AJ1318" s="39"/>
      <c r="AL1318" s="39"/>
    </row>
    <row r="1319" spans="1:38" x14ac:dyDescent="0.2">
      <c r="A1319" s="2">
        <v>473138</v>
      </c>
      <c r="B1319" s="1" t="s">
        <v>2177</v>
      </c>
      <c r="C1319" s="1" t="s">
        <v>4100</v>
      </c>
      <c r="D1319" s="1" t="s">
        <v>2032</v>
      </c>
      <c r="E1319" s="1" t="s">
        <v>5118</v>
      </c>
      <c r="F1319" s="4">
        <v>43905</v>
      </c>
      <c r="H1319" s="7">
        <v>1883</v>
      </c>
      <c r="I1319" s="7">
        <v>1419</v>
      </c>
      <c r="J1319" s="9">
        <f t="shared" si="90"/>
        <v>75.358470525756772</v>
      </c>
      <c r="K1319" s="7">
        <v>4</v>
      </c>
      <c r="L1319" s="7">
        <v>1415</v>
      </c>
      <c r="M1319" s="31" t="s">
        <v>2178</v>
      </c>
      <c r="N1319" s="34">
        <v>560</v>
      </c>
      <c r="O1319" s="38" t="s">
        <v>2</v>
      </c>
      <c r="P1319" s="39">
        <v>542</v>
      </c>
      <c r="Q1319" s="38" t="s">
        <v>2179</v>
      </c>
      <c r="R1319" s="39">
        <v>198</v>
      </c>
      <c r="S1319" s="38" t="s">
        <v>2180</v>
      </c>
      <c r="T1319" s="39">
        <v>115</v>
      </c>
      <c r="V1319" s="39"/>
      <c r="X1319" s="39"/>
      <c r="Z1319" s="7"/>
      <c r="AB1319" s="39"/>
      <c r="AD1319" s="39"/>
      <c r="AF1319" s="7"/>
      <c r="AH1319" s="39"/>
      <c r="AJ1319" s="39"/>
      <c r="AL1319" s="39"/>
    </row>
    <row r="1320" spans="1:38" x14ac:dyDescent="0.2">
      <c r="A1320" s="2">
        <v>473138</v>
      </c>
      <c r="B1320" s="1" t="s">
        <v>2177</v>
      </c>
      <c r="C1320" s="1" t="s">
        <v>4100</v>
      </c>
      <c r="D1320" s="1" t="s">
        <v>2032</v>
      </c>
      <c r="E1320" s="1" t="s">
        <v>5118</v>
      </c>
      <c r="F1320" s="4">
        <v>43919</v>
      </c>
      <c r="G1320" s="3" t="s">
        <v>4</v>
      </c>
      <c r="H1320" s="7">
        <v>1883</v>
      </c>
      <c r="I1320" s="7">
        <v>1534</v>
      </c>
      <c r="J1320" s="9">
        <f t="shared" si="90"/>
        <v>81.465746149761017</v>
      </c>
      <c r="K1320" s="7">
        <v>8</v>
      </c>
      <c r="L1320" s="7">
        <v>1526</v>
      </c>
      <c r="M1320" s="31" t="s">
        <v>2</v>
      </c>
      <c r="N1320" s="34">
        <v>790</v>
      </c>
      <c r="O1320" s="38" t="s">
        <v>6345</v>
      </c>
      <c r="P1320" s="39">
        <v>736</v>
      </c>
      <c r="R1320" s="39"/>
      <c r="T1320" s="39"/>
      <c r="V1320" s="39"/>
      <c r="X1320" s="39"/>
      <c r="Z1320" s="7"/>
      <c r="AB1320" s="39"/>
      <c r="AD1320" s="39"/>
      <c r="AF1320" s="7"/>
      <c r="AH1320" s="39"/>
      <c r="AJ1320" s="39"/>
      <c r="AL1320" s="39"/>
    </row>
    <row r="1321" spans="1:38" x14ac:dyDescent="0.2">
      <c r="A1321" s="2">
        <v>473141</v>
      </c>
      <c r="B1321" s="1" t="s">
        <v>2181</v>
      </c>
      <c r="C1321" s="1" t="s">
        <v>4100</v>
      </c>
      <c r="D1321" s="1" t="s">
        <v>2032</v>
      </c>
      <c r="E1321" s="1" t="s">
        <v>5118</v>
      </c>
      <c r="F1321" s="4">
        <v>43611</v>
      </c>
      <c r="H1321" s="7">
        <v>3518</v>
      </c>
      <c r="I1321" s="7">
        <v>2677</v>
      </c>
      <c r="J1321" s="9">
        <f t="shared" si="90"/>
        <v>76.094371802160325</v>
      </c>
      <c r="K1321" s="7">
        <v>27</v>
      </c>
      <c r="L1321" s="7">
        <v>2650</v>
      </c>
      <c r="M1321" s="31" t="s">
        <v>2182</v>
      </c>
      <c r="N1321" s="34">
        <v>1716</v>
      </c>
      <c r="O1321" s="38" t="s">
        <v>2</v>
      </c>
      <c r="P1321" s="39">
        <v>934</v>
      </c>
      <c r="R1321" s="39"/>
      <c r="T1321" s="39"/>
      <c r="V1321" s="39"/>
      <c r="X1321" s="39"/>
      <c r="Z1321" s="7"/>
      <c r="AB1321" s="39"/>
      <c r="AD1321" s="39"/>
      <c r="AF1321" s="7"/>
      <c r="AH1321" s="39"/>
      <c r="AJ1321" s="39"/>
      <c r="AL1321" s="39"/>
    </row>
    <row r="1322" spans="1:38" x14ac:dyDescent="0.2">
      <c r="A1322" s="2">
        <v>473144</v>
      </c>
      <c r="B1322" s="1" t="s">
        <v>2183</v>
      </c>
      <c r="C1322" s="1" t="s">
        <v>4100</v>
      </c>
      <c r="D1322" s="1" t="s">
        <v>2032</v>
      </c>
      <c r="E1322" s="1" t="s">
        <v>5118</v>
      </c>
      <c r="F1322" s="4">
        <v>43905</v>
      </c>
      <c r="H1322" s="7">
        <v>3061</v>
      </c>
      <c r="I1322" s="7">
        <v>2227</v>
      </c>
      <c r="J1322" s="9">
        <f t="shared" si="90"/>
        <v>72.754001960143739</v>
      </c>
      <c r="K1322" s="7">
        <v>111</v>
      </c>
      <c r="L1322" s="7">
        <v>2116</v>
      </c>
      <c r="M1322" s="31" t="s">
        <v>2184</v>
      </c>
      <c r="N1322" s="34">
        <v>1724</v>
      </c>
      <c r="O1322" s="38" t="s">
        <v>6368</v>
      </c>
      <c r="P1322" s="39">
        <f>L1322-N1322</f>
        <v>392</v>
      </c>
      <c r="R1322" s="39"/>
      <c r="T1322" s="39"/>
      <c r="V1322" s="39"/>
      <c r="X1322" s="39"/>
      <c r="Z1322" s="7"/>
      <c r="AB1322" s="39"/>
      <c r="AD1322" s="39"/>
      <c r="AF1322" s="7"/>
      <c r="AH1322" s="39"/>
      <c r="AJ1322" s="39"/>
      <c r="AL1322" s="39"/>
    </row>
    <row r="1323" spans="1:38" x14ac:dyDescent="0.2">
      <c r="A1323" s="2">
        <v>473151</v>
      </c>
      <c r="B1323" s="1" t="s">
        <v>2185</v>
      </c>
      <c r="C1323" s="1" t="s">
        <v>4100</v>
      </c>
      <c r="D1323" s="1" t="s">
        <v>2032</v>
      </c>
      <c r="E1323" s="1" t="s">
        <v>5118</v>
      </c>
      <c r="F1323" s="4">
        <v>43905</v>
      </c>
      <c r="H1323" s="7">
        <v>12042</v>
      </c>
      <c r="I1323" s="7">
        <v>6545</v>
      </c>
      <c r="J1323" s="9">
        <f t="shared" si="90"/>
        <v>54.351436638432155</v>
      </c>
      <c r="K1323" s="7">
        <v>114</v>
      </c>
      <c r="L1323" s="7">
        <v>6431</v>
      </c>
      <c r="M1323" s="31" t="s">
        <v>3</v>
      </c>
      <c r="N1323" s="34">
        <v>4683</v>
      </c>
      <c r="O1323" s="38" t="s">
        <v>2</v>
      </c>
      <c r="P1323" s="39">
        <v>1748</v>
      </c>
      <c r="R1323" s="39"/>
      <c r="T1323" s="39"/>
      <c r="V1323" s="39"/>
      <c r="X1323" s="39"/>
      <c r="Z1323" s="7"/>
      <c r="AB1323" s="39"/>
      <c r="AD1323" s="39"/>
      <c r="AF1323" s="7"/>
      <c r="AH1323" s="39"/>
      <c r="AJ1323" s="39"/>
      <c r="AL1323" s="39"/>
    </row>
    <row r="1324" spans="1:38" x14ac:dyDescent="0.2">
      <c r="A1324" s="2">
        <v>473153</v>
      </c>
      <c r="B1324" s="1" t="s">
        <v>2186</v>
      </c>
      <c r="C1324" s="1" t="s">
        <v>4100</v>
      </c>
      <c r="D1324" s="1" t="s">
        <v>2032</v>
      </c>
      <c r="E1324" s="1" t="s">
        <v>5118</v>
      </c>
      <c r="F1324" s="4">
        <v>43905</v>
      </c>
      <c r="H1324" s="7">
        <v>1281</v>
      </c>
      <c r="I1324" s="7">
        <v>854</v>
      </c>
      <c r="J1324" s="9">
        <f t="shared" si="90"/>
        <v>66.666666666666671</v>
      </c>
      <c r="K1324" s="7">
        <v>66</v>
      </c>
      <c r="L1324" s="7">
        <v>788</v>
      </c>
      <c r="M1324" s="31" t="s">
        <v>2</v>
      </c>
      <c r="N1324" s="34">
        <v>725</v>
      </c>
      <c r="O1324" s="38" t="s">
        <v>6368</v>
      </c>
      <c r="P1324" s="39">
        <f>L1324-N1324</f>
        <v>63</v>
      </c>
      <c r="R1324" s="39"/>
      <c r="T1324" s="39"/>
      <c r="V1324" s="39"/>
      <c r="X1324" s="39"/>
      <c r="Z1324" s="7"/>
      <c r="AB1324" s="39"/>
      <c r="AD1324" s="39"/>
      <c r="AF1324" s="7"/>
      <c r="AH1324" s="39"/>
      <c r="AJ1324" s="39"/>
      <c r="AL1324" s="39"/>
    </row>
    <row r="1325" spans="1:38" x14ac:dyDescent="0.2">
      <c r="A1325" s="2">
        <v>473158</v>
      </c>
      <c r="B1325" s="1" t="s">
        <v>2187</v>
      </c>
      <c r="C1325" s="1" t="s">
        <v>4100</v>
      </c>
      <c r="D1325" s="1" t="s">
        <v>2032</v>
      </c>
      <c r="E1325" s="1" t="s">
        <v>5118</v>
      </c>
      <c r="F1325" s="4">
        <v>43905</v>
      </c>
      <c r="H1325" s="7">
        <v>5241</v>
      </c>
      <c r="I1325" s="7">
        <v>3552</v>
      </c>
      <c r="J1325" s="9">
        <f t="shared" si="90"/>
        <v>67.773325701202054</v>
      </c>
      <c r="K1325" s="7">
        <v>66</v>
      </c>
      <c r="L1325" s="7">
        <v>3486</v>
      </c>
      <c r="M1325" s="31" t="s">
        <v>3</v>
      </c>
      <c r="N1325" s="34">
        <v>2452</v>
      </c>
      <c r="O1325" s="38" t="s">
        <v>2</v>
      </c>
      <c r="P1325" s="39">
        <v>1034</v>
      </c>
      <c r="R1325" s="39"/>
      <c r="T1325" s="39"/>
      <c r="V1325" s="39"/>
      <c r="X1325" s="39"/>
      <c r="Z1325" s="7"/>
      <c r="AB1325" s="39"/>
      <c r="AD1325" s="39"/>
      <c r="AF1325" s="7"/>
      <c r="AH1325" s="39"/>
      <c r="AJ1325" s="39"/>
      <c r="AL1325" s="39"/>
    </row>
    <row r="1326" spans="1:38" x14ac:dyDescent="0.2">
      <c r="A1326" s="2">
        <v>473159</v>
      </c>
      <c r="B1326" s="1" t="s">
        <v>2188</v>
      </c>
      <c r="C1326" s="1" t="s">
        <v>4100</v>
      </c>
      <c r="D1326" s="1" t="s">
        <v>2032</v>
      </c>
      <c r="E1326" s="1" t="s">
        <v>5118</v>
      </c>
      <c r="F1326" s="4">
        <v>43905</v>
      </c>
      <c r="H1326" s="7">
        <v>10881</v>
      </c>
      <c r="I1326" s="7">
        <v>5728</v>
      </c>
      <c r="J1326" s="9">
        <f t="shared" si="90"/>
        <v>52.64222038415587</v>
      </c>
      <c r="K1326" s="7">
        <v>54</v>
      </c>
      <c r="L1326" s="7">
        <v>5674</v>
      </c>
      <c r="M1326" s="31" t="s">
        <v>2189</v>
      </c>
      <c r="N1326" s="34">
        <v>4997</v>
      </c>
      <c r="O1326" s="38" t="s">
        <v>2</v>
      </c>
      <c r="P1326" s="39">
        <v>677</v>
      </c>
      <c r="R1326" s="39"/>
      <c r="T1326" s="39"/>
      <c r="V1326" s="39"/>
      <c r="X1326" s="39"/>
      <c r="Z1326" s="7"/>
      <c r="AB1326" s="39"/>
      <c r="AD1326" s="39"/>
      <c r="AF1326" s="7"/>
      <c r="AH1326" s="39"/>
      <c r="AJ1326" s="39"/>
      <c r="AL1326" s="39"/>
    </row>
    <row r="1327" spans="1:38" x14ac:dyDescent="0.2">
      <c r="A1327" s="2">
        <v>473165</v>
      </c>
      <c r="B1327" s="1" t="s">
        <v>2190</v>
      </c>
      <c r="C1327" s="1" t="s">
        <v>4100</v>
      </c>
      <c r="D1327" s="1" t="s">
        <v>2032</v>
      </c>
      <c r="E1327" s="1" t="s">
        <v>5118</v>
      </c>
      <c r="F1327" s="4">
        <v>43492</v>
      </c>
      <c r="H1327" s="7">
        <v>3290</v>
      </c>
      <c r="I1327" s="7">
        <v>2401</v>
      </c>
      <c r="J1327" s="9">
        <f t="shared" si="90"/>
        <v>72.978723404255319</v>
      </c>
      <c r="K1327" s="7">
        <v>9</v>
      </c>
      <c r="L1327" s="7">
        <v>2392</v>
      </c>
      <c r="M1327" s="31" t="s">
        <v>2191</v>
      </c>
      <c r="N1327" s="34">
        <v>1273</v>
      </c>
      <c r="O1327" s="38" t="s">
        <v>2166</v>
      </c>
      <c r="P1327" s="39">
        <v>823</v>
      </c>
      <c r="Q1327" s="38" t="s">
        <v>3</v>
      </c>
      <c r="R1327" s="39">
        <v>296</v>
      </c>
      <c r="T1327" s="39"/>
      <c r="V1327" s="39"/>
      <c r="X1327" s="39"/>
      <c r="Z1327" s="7"/>
      <c r="AB1327" s="39"/>
      <c r="AD1327" s="39"/>
      <c r="AF1327" s="7"/>
      <c r="AH1327" s="39"/>
      <c r="AJ1327" s="39"/>
      <c r="AL1327" s="39"/>
    </row>
    <row r="1328" spans="1:38" x14ac:dyDescent="0.2">
      <c r="A1328" s="2">
        <v>473166</v>
      </c>
      <c r="B1328" s="1" t="s">
        <v>2192</v>
      </c>
      <c r="C1328" s="1" t="s">
        <v>4100</v>
      </c>
      <c r="D1328" s="1" t="s">
        <v>2032</v>
      </c>
      <c r="E1328" s="1" t="s">
        <v>5118</v>
      </c>
      <c r="F1328" s="4">
        <v>43905</v>
      </c>
      <c r="H1328" s="7">
        <v>3925</v>
      </c>
      <c r="I1328" s="7">
        <v>2302</v>
      </c>
      <c r="J1328" s="9">
        <f t="shared" si="90"/>
        <v>58.64968152866242</v>
      </c>
      <c r="K1328" s="7">
        <v>191</v>
      </c>
      <c r="L1328" s="7">
        <v>2111</v>
      </c>
      <c r="M1328" s="31" t="s">
        <v>2</v>
      </c>
      <c r="N1328" s="34">
        <v>1962</v>
      </c>
      <c r="O1328" s="38" t="s">
        <v>6368</v>
      </c>
      <c r="P1328" s="39">
        <f t="shared" ref="P1328:P1330" si="93">L1328-N1328</f>
        <v>149</v>
      </c>
      <c r="R1328" s="39"/>
      <c r="T1328" s="39"/>
      <c r="V1328" s="39"/>
      <c r="X1328" s="39"/>
      <c r="Z1328" s="7"/>
      <c r="AB1328" s="39"/>
      <c r="AD1328" s="39"/>
      <c r="AF1328" s="7"/>
      <c r="AH1328" s="39"/>
      <c r="AJ1328" s="39"/>
      <c r="AL1328" s="39"/>
    </row>
    <row r="1329" spans="1:38" x14ac:dyDescent="0.2">
      <c r="A1329" s="2">
        <v>473170</v>
      </c>
      <c r="B1329" s="1" t="s">
        <v>2193</v>
      </c>
      <c r="C1329" s="1" t="s">
        <v>4100</v>
      </c>
      <c r="D1329" s="1" t="s">
        <v>2032</v>
      </c>
      <c r="E1329" s="1" t="s">
        <v>5118</v>
      </c>
      <c r="F1329" s="4">
        <v>43905</v>
      </c>
      <c r="H1329" s="7">
        <v>3463</v>
      </c>
      <c r="I1329" s="7">
        <v>2207</v>
      </c>
      <c r="J1329" s="9">
        <f t="shared" si="90"/>
        <v>63.730869188564832</v>
      </c>
      <c r="K1329" s="7">
        <v>181</v>
      </c>
      <c r="L1329" s="7">
        <v>2026</v>
      </c>
      <c r="M1329" s="31" t="s">
        <v>2</v>
      </c>
      <c r="N1329" s="34">
        <v>1940</v>
      </c>
      <c r="O1329" s="38" t="s">
        <v>6368</v>
      </c>
      <c r="P1329" s="39">
        <f t="shared" si="93"/>
        <v>86</v>
      </c>
      <c r="R1329" s="39"/>
      <c r="T1329" s="39"/>
      <c r="V1329" s="39"/>
      <c r="X1329" s="39"/>
      <c r="Z1329" s="7"/>
      <c r="AB1329" s="39"/>
      <c r="AD1329" s="39"/>
      <c r="AF1329" s="7"/>
      <c r="AH1329" s="39"/>
      <c r="AJ1329" s="39"/>
      <c r="AL1329" s="39"/>
    </row>
    <row r="1330" spans="1:38" x14ac:dyDescent="0.2">
      <c r="A1330" s="2">
        <v>473174</v>
      </c>
      <c r="B1330" s="1" t="s">
        <v>2194</v>
      </c>
      <c r="C1330" s="1" t="s">
        <v>4100</v>
      </c>
      <c r="D1330" s="1" t="s">
        <v>2032</v>
      </c>
      <c r="E1330" s="1" t="s">
        <v>5118</v>
      </c>
      <c r="F1330" s="4">
        <v>43905</v>
      </c>
      <c r="H1330" s="7">
        <v>2594</v>
      </c>
      <c r="I1330" s="7">
        <v>1416</v>
      </c>
      <c r="J1330" s="9">
        <f t="shared" si="90"/>
        <v>54.587509637625288</v>
      </c>
      <c r="K1330" s="7">
        <v>85</v>
      </c>
      <c r="L1330" s="7">
        <v>1331</v>
      </c>
      <c r="M1330" s="31" t="s">
        <v>2195</v>
      </c>
      <c r="N1330" s="34">
        <v>1222</v>
      </c>
      <c r="O1330" s="38" t="s">
        <v>6368</v>
      </c>
      <c r="P1330" s="39">
        <f t="shared" si="93"/>
        <v>109</v>
      </c>
      <c r="R1330" s="39"/>
      <c r="T1330" s="39"/>
      <c r="V1330" s="39"/>
      <c r="X1330" s="39"/>
      <c r="Z1330" s="7"/>
      <c r="AB1330" s="39"/>
      <c r="AD1330" s="39"/>
      <c r="AF1330" s="7"/>
      <c r="AH1330" s="39"/>
      <c r="AJ1330" s="39"/>
      <c r="AL1330" s="39"/>
    </row>
    <row r="1331" spans="1:38" x14ac:dyDescent="0.2">
      <c r="A1331" s="2">
        <v>473175</v>
      </c>
      <c r="B1331" s="1" t="s">
        <v>2196</v>
      </c>
      <c r="C1331" s="1" t="s">
        <v>4100</v>
      </c>
      <c r="D1331" s="1" t="s">
        <v>2032</v>
      </c>
      <c r="E1331" s="1" t="s">
        <v>5118</v>
      </c>
      <c r="F1331" s="4">
        <v>45354</v>
      </c>
      <c r="G1331" s="3" t="s">
        <v>4</v>
      </c>
      <c r="H1331" s="7">
        <v>4105</v>
      </c>
      <c r="I1331" s="7">
        <v>2158</v>
      </c>
      <c r="J1331" s="9">
        <f t="shared" si="90"/>
        <v>52.570036540803898</v>
      </c>
      <c r="K1331" s="7">
        <v>25</v>
      </c>
      <c r="L1331" s="7">
        <v>2133</v>
      </c>
      <c r="M1331" s="31" t="s">
        <v>2</v>
      </c>
      <c r="N1331" s="34">
        <v>1069</v>
      </c>
      <c r="O1331" s="38" t="s">
        <v>3</v>
      </c>
      <c r="P1331" s="39">
        <v>1064</v>
      </c>
      <c r="R1331" s="39"/>
      <c r="T1331" s="39"/>
      <c r="V1331" s="39"/>
      <c r="X1331" s="39"/>
      <c r="Z1331" s="7"/>
      <c r="AB1331" s="39"/>
      <c r="AD1331" s="39"/>
      <c r="AF1331" s="7"/>
      <c r="AH1331" s="39"/>
      <c r="AJ1331" s="39"/>
      <c r="AL1331" s="39"/>
    </row>
    <row r="1332" spans="1:38" x14ac:dyDescent="0.2">
      <c r="A1332" s="2">
        <v>473175</v>
      </c>
      <c r="B1332" s="1" t="s">
        <v>2196</v>
      </c>
      <c r="C1332" s="1" t="s">
        <v>4100</v>
      </c>
      <c r="D1332" s="1" t="s">
        <v>2032</v>
      </c>
      <c r="E1332" s="1" t="s">
        <v>5118</v>
      </c>
      <c r="F1332" s="4">
        <v>45340</v>
      </c>
      <c r="H1332" s="7">
        <v>4111</v>
      </c>
      <c r="I1332" s="7">
        <v>2251</v>
      </c>
      <c r="J1332" s="9">
        <f t="shared" si="90"/>
        <v>54.755533933349547</v>
      </c>
      <c r="K1332" s="7">
        <v>6</v>
      </c>
      <c r="L1332" s="7">
        <v>2245</v>
      </c>
      <c r="M1332" s="31" t="s">
        <v>3</v>
      </c>
      <c r="N1332" s="34">
        <v>868</v>
      </c>
      <c r="O1332" s="38" t="s">
        <v>2</v>
      </c>
      <c r="P1332" s="39">
        <v>741</v>
      </c>
      <c r="Q1332" s="38" t="s">
        <v>6266</v>
      </c>
      <c r="R1332" s="39">
        <v>636</v>
      </c>
      <c r="T1332" s="39"/>
      <c r="V1332" s="39"/>
      <c r="X1332" s="39"/>
      <c r="Z1332" s="7"/>
      <c r="AB1332" s="39"/>
      <c r="AD1332" s="39"/>
      <c r="AF1332" s="7"/>
      <c r="AH1332" s="39"/>
      <c r="AJ1332" s="39"/>
      <c r="AL1332" s="39"/>
    </row>
    <row r="1333" spans="1:38" x14ac:dyDescent="0.2">
      <c r="A1333" s="2">
        <v>474000</v>
      </c>
      <c r="B1333" s="1" t="s">
        <v>2197</v>
      </c>
      <c r="C1333" s="1" t="s">
        <v>4082</v>
      </c>
      <c r="D1333" s="1" t="s">
        <v>2197</v>
      </c>
      <c r="E1333" s="1" t="s">
        <v>5118</v>
      </c>
      <c r="F1333" s="4">
        <v>43905</v>
      </c>
      <c r="H1333" s="7">
        <v>93222</v>
      </c>
      <c r="I1333" s="7">
        <v>63915</v>
      </c>
      <c r="J1333" s="9">
        <f t="shared" si="90"/>
        <v>68.562141983651927</v>
      </c>
      <c r="K1333" s="7">
        <v>954</v>
      </c>
      <c r="L1333" s="7">
        <v>62961</v>
      </c>
      <c r="M1333" s="31" t="s">
        <v>2</v>
      </c>
      <c r="N1333" s="34">
        <v>48209</v>
      </c>
      <c r="O1333" s="38" t="s">
        <v>3</v>
      </c>
      <c r="P1333" s="39">
        <v>14752</v>
      </c>
      <c r="R1333" s="39"/>
      <c r="T1333" s="39"/>
      <c r="V1333" s="39"/>
      <c r="X1333" s="39"/>
      <c r="Z1333" s="7"/>
      <c r="AB1333" s="39"/>
      <c r="AD1333" s="39"/>
      <c r="AF1333" s="7"/>
      <c r="AH1333" s="39"/>
      <c r="AJ1333" s="39"/>
      <c r="AL1333" s="39"/>
    </row>
    <row r="1334" spans="1:38" x14ac:dyDescent="0.2">
      <c r="A1334" s="2">
        <v>474119</v>
      </c>
      <c r="B1334" s="1" t="s">
        <v>2198</v>
      </c>
      <c r="C1334" s="1" t="s">
        <v>4100</v>
      </c>
      <c r="D1334" s="1" t="s">
        <v>2197</v>
      </c>
      <c r="E1334" s="1" t="s">
        <v>5118</v>
      </c>
      <c r="F1334" s="4">
        <v>43905</v>
      </c>
      <c r="H1334" s="7">
        <v>1648</v>
      </c>
      <c r="I1334" s="7">
        <v>1314</v>
      </c>
      <c r="J1334" s="9">
        <f t="shared" si="90"/>
        <v>79.733009708737868</v>
      </c>
      <c r="K1334" s="7">
        <v>19</v>
      </c>
      <c r="L1334" s="7">
        <v>1295</v>
      </c>
      <c r="M1334" s="31" t="s">
        <v>2200</v>
      </c>
      <c r="N1334" s="34">
        <v>807</v>
      </c>
      <c r="O1334" s="38" t="s">
        <v>2</v>
      </c>
      <c r="P1334" s="39">
        <v>488</v>
      </c>
      <c r="R1334" s="39"/>
      <c r="T1334" s="39"/>
      <c r="V1334" s="39"/>
      <c r="X1334" s="39"/>
      <c r="Z1334" s="7"/>
      <c r="AB1334" s="39"/>
      <c r="AD1334" s="39"/>
      <c r="AF1334" s="7"/>
      <c r="AH1334" s="39"/>
      <c r="AJ1334" s="39"/>
      <c r="AL1334" s="39"/>
    </row>
    <row r="1335" spans="1:38" x14ac:dyDescent="0.2">
      <c r="A1335" s="2">
        <v>474121</v>
      </c>
      <c r="B1335" s="1" t="s">
        <v>2201</v>
      </c>
      <c r="C1335" s="1" t="s">
        <v>4100</v>
      </c>
      <c r="D1335" s="1" t="s">
        <v>2197</v>
      </c>
      <c r="E1335" s="1" t="s">
        <v>5118</v>
      </c>
      <c r="F1335" s="4">
        <v>43905</v>
      </c>
      <c r="H1335" s="7">
        <v>5692</v>
      </c>
      <c r="I1335" s="7">
        <v>3805</v>
      </c>
      <c r="J1335" s="9">
        <f t="shared" si="90"/>
        <v>66.848208011243855</v>
      </c>
      <c r="K1335" s="7">
        <v>124</v>
      </c>
      <c r="L1335" s="7">
        <v>3681</v>
      </c>
      <c r="M1335" s="31" t="s">
        <v>2202</v>
      </c>
      <c r="N1335" s="34">
        <v>2520</v>
      </c>
      <c r="O1335" s="38" t="s">
        <v>6313</v>
      </c>
      <c r="P1335" s="39">
        <v>1161</v>
      </c>
      <c r="R1335" s="39"/>
      <c r="T1335" s="39"/>
      <c r="V1335" s="39"/>
      <c r="X1335" s="39"/>
      <c r="Z1335" s="7"/>
      <c r="AB1335" s="39"/>
      <c r="AD1335" s="39"/>
      <c r="AF1335" s="7"/>
      <c r="AH1335" s="39"/>
      <c r="AJ1335" s="39"/>
      <c r="AL1335" s="39"/>
    </row>
    <row r="1336" spans="1:38" x14ac:dyDescent="0.2">
      <c r="A1336" s="2">
        <v>474122</v>
      </c>
      <c r="B1336" s="1" t="s">
        <v>2203</v>
      </c>
      <c r="C1336" s="1" t="s">
        <v>4100</v>
      </c>
      <c r="D1336" s="1" t="s">
        <v>2197</v>
      </c>
      <c r="E1336" s="1" t="s">
        <v>5118</v>
      </c>
      <c r="F1336" s="4">
        <v>43905</v>
      </c>
      <c r="H1336" s="7">
        <v>2125</v>
      </c>
      <c r="I1336" s="7">
        <v>1647</v>
      </c>
      <c r="J1336" s="9">
        <f t="shared" si="90"/>
        <v>77.505882352941171</v>
      </c>
      <c r="K1336" s="7">
        <v>8</v>
      </c>
      <c r="L1336" s="7">
        <v>1639</v>
      </c>
      <c r="M1336" s="31" t="s">
        <v>2204</v>
      </c>
      <c r="N1336" s="34">
        <v>727</v>
      </c>
      <c r="O1336" s="38" t="s">
        <v>2205</v>
      </c>
      <c r="P1336" s="39">
        <v>616</v>
      </c>
      <c r="Q1336" s="38" t="s">
        <v>230</v>
      </c>
      <c r="R1336" s="39">
        <v>296</v>
      </c>
      <c r="T1336" s="39"/>
      <c r="V1336" s="39"/>
      <c r="X1336" s="39"/>
      <c r="Z1336" s="7"/>
      <c r="AB1336" s="39"/>
      <c r="AD1336" s="39"/>
      <c r="AF1336" s="7"/>
      <c r="AH1336" s="39"/>
      <c r="AJ1336" s="39"/>
      <c r="AL1336" s="39"/>
    </row>
    <row r="1337" spans="1:38" x14ac:dyDescent="0.2">
      <c r="A1337" s="2">
        <v>474122</v>
      </c>
      <c r="B1337" s="1" t="s">
        <v>2203</v>
      </c>
      <c r="C1337" s="1" t="s">
        <v>4100</v>
      </c>
      <c r="D1337" s="1" t="s">
        <v>2197</v>
      </c>
      <c r="E1337" s="1" t="s">
        <v>5118</v>
      </c>
      <c r="F1337" s="4">
        <v>43919</v>
      </c>
      <c r="G1337" s="3" t="s">
        <v>4</v>
      </c>
      <c r="H1337" s="7">
        <v>2124</v>
      </c>
      <c r="I1337" s="7">
        <v>1783</v>
      </c>
      <c r="J1337" s="9">
        <f t="shared" si="90"/>
        <v>83.945386064030131</v>
      </c>
      <c r="K1337" s="7">
        <v>1</v>
      </c>
      <c r="L1337" s="7">
        <v>1782</v>
      </c>
      <c r="M1337" s="31" t="s">
        <v>2205</v>
      </c>
      <c r="N1337" s="34">
        <v>916</v>
      </c>
      <c r="O1337" s="38" t="s">
        <v>2204</v>
      </c>
      <c r="P1337" s="39">
        <v>866</v>
      </c>
      <c r="R1337" s="39"/>
      <c r="T1337" s="39"/>
      <c r="V1337" s="39"/>
      <c r="X1337" s="39"/>
      <c r="Z1337" s="7"/>
      <c r="AB1337" s="39"/>
      <c r="AD1337" s="39"/>
      <c r="AF1337" s="7"/>
      <c r="AH1337" s="39"/>
      <c r="AJ1337" s="39"/>
      <c r="AL1337" s="39"/>
    </row>
    <row r="1338" spans="1:38" x14ac:dyDescent="0.2">
      <c r="A1338" s="2">
        <v>474123</v>
      </c>
      <c r="B1338" s="1" t="s">
        <v>2206</v>
      </c>
      <c r="C1338" s="1" t="s">
        <v>4100</v>
      </c>
      <c r="D1338" s="1" t="s">
        <v>2197</v>
      </c>
      <c r="E1338" s="1" t="s">
        <v>5118</v>
      </c>
      <c r="F1338" s="4">
        <v>43905</v>
      </c>
      <c r="H1338" s="7">
        <v>5274</v>
      </c>
      <c r="I1338" s="7">
        <v>3665</v>
      </c>
      <c r="J1338" s="9">
        <f t="shared" si="90"/>
        <v>69.491846795601063</v>
      </c>
      <c r="K1338" s="7">
        <v>49</v>
      </c>
      <c r="L1338" s="7">
        <v>3616</v>
      </c>
      <c r="M1338" s="31" t="s">
        <v>2207</v>
      </c>
      <c r="N1338" s="34">
        <v>2133</v>
      </c>
      <c r="O1338" s="38" t="s">
        <v>2208</v>
      </c>
      <c r="P1338" s="39">
        <v>1483</v>
      </c>
      <c r="R1338" s="39"/>
      <c r="T1338" s="39"/>
      <c r="V1338" s="39"/>
      <c r="X1338" s="39"/>
      <c r="Z1338" s="7"/>
      <c r="AB1338" s="39"/>
      <c r="AD1338" s="39"/>
      <c r="AF1338" s="7"/>
      <c r="AH1338" s="39"/>
      <c r="AJ1338" s="39"/>
      <c r="AL1338" s="39"/>
    </row>
    <row r="1339" spans="1:38" x14ac:dyDescent="0.2">
      <c r="A1339" s="2">
        <v>474124</v>
      </c>
      <c r="B1339" s="1" t="s">
        <v>2209</v>
      </c>
      <c r="C1339" s="1" t="s">
        <v>4100</v>
      </c>
      <c r="D1339" s="1" t="s">
        <v>2197</v>
      </c>
      <c r="E1339" s="1" t="s">
        <v>5118</v>
      </c>
      <c r="F1339" s="4">
        <v>43905</v>
      </c>
      <c r="H1339" s="7">
        <v>1663</v>
      </c>
      <c r="I1339" s="7">
        <v>1174</v>
      </c>
      <c r="J1339" s="9">
        <f t="shared" si="90"/>
        <v>70.595309681298858</v>
      </c>
      <c r="K1339" s="7">
        <v>120</v>
      </c>
      <c r="L1339" s="7">
        <v>1054</v>
      </c>
      <c r="M1339" s="31" t="s">
        <v>2210</v>
      </c>
      <c r="N1339" s="34">
        <v>853</v>
      </c>
      <c r="O1339" s="38" t="s">
        <v>6368</v>
      </c>
      <c r="P1339" s="39">
        <f>L1339-N1339</f>
        <v>201</v>
      </c>
      <c r="R1339" s="39"/>
      <c r="T1339" s="39"/>
      <c r="V1339" s="39"/>
      <c r="X1339" s="39"/>
      <c r="Z1339" s="7"/>
      <c r="AB1339" s="39"/>
      <c r="AD1339" s="39"/>
      <c r="AF1339" s="7"/>
      <c r="AH1339" s="39"/>
      <c r="AJ1339" s="39"/>
      <c r="AL1339" s="39"/>
    </row>
    <row r="1340" spans="1:38" x14ac:dyDescent="0.2">
      <c r="A1340" s="2">
        <v>474126</v>
      </c>
      <c r="B1340" s="1" t="s">
        <v>2211</v>
      </c>
      <c r="C1340" s="1" t="s">
        <v>4100</v>
      </c>
      <c r="D1340" s="1" t="s">
        <v>2197</v>
      </c>
      <c r="E1340" s="1" t="s">
        <v>5118</v>
      </c>
      <c r="F1340" s="4">
        <v>43905</v>
      </c>
      <c r="H1340" s="7">
        <v>24739</v>
      </c>
      <c r="I1340" s="7">
        <v>14259</v>
      </c>
      <c r="J1340" s="9">
        <f t="shared" si="90"/>
        <v>57.637737984558797</v>
      </c>
      <c r="K1340" s="7">
        <v>116</v>
      </c>
      <c r="L1340" s="7">
        <v>14143</v>
      </c>
      <c r="M1340" s="31" t="s">
        <v>3</v>
      </c>
      <c r="N1340" s="34">
        <v>5481</v>
      </c>
      <c r="O1340" s="38" t="s">
        <v>2</v>
      </c>
      <c r="P1340" s="39">
        <v>4702</v>
      </c>
      <c r="Q1340" s="38" t="s">
        <v>2212</v>
      </c>
      <c r="R1340" s="39">
        <v>3960</v>
      </c>
      <c r="T1340" s="39"/>
      <c r="V1340" s="39"/>
      <c r="X1340" s="39"/>
      <c r="Z1340" s="7"/>
      <c r="AB1340" s="39"/>
      <c r="AD1340" s="39"/>
      <c r="AF1340" s="7"/>
      <c r="AH1340" s="39"/>
      <c r="AJ1340" s="39"/>
      <c r="AL1340" s="39"/>
    </row>
    <row r="1341" spans="1:38" x14ac:dyDescent="0.2">
      <c r="A1341" s="2">
        <v>474126</v>
      </c>
      <c r="B1341" s="1" t="s">
        <v>2211</v>
      </c>
      <c r="C1341" s="1" t="s">
        <v>4100</v>
      </c>
      <c r="D1341" s="1" t="s">
        <v>2197</v>
      </c>
      <c r="E1341" s="1" t="s">
        <v>5118</v>
      </c>
      <c r="F1341" s="4">
        <v>43919</v>
      </c>
      <c r="G1341" s="3" t="s">
        <v>4</v>
      </c>
      <c r="H1341" s="7">
        <v>24701</v>
      </c>
      <c r="I1341" s="7">
        <v>16035</v>
      </c>
      <c r="J1341" s="9">
        <f t="shared" si="90"/>
        <v>64.916400145743083</v>
      </c>
      <c r="K1341" s="7">
        <v>63</v>
      </c>
      <c r="L1341" s="7">
        <v>15972</v>
      </c>
      <c r="M1341" s="31" t="s">
        <v>3</v>
      </c>
      <c r="N1341" s="34">
        <v>8838</v>
      </c>
      <c r="O1341" s="38" t="s">
        <v>2</v>
      </c>
      <c r="P1341" s="39">
        <v>7134</v>
      </c>
      <c r="R1341" s="39"/>
      <c r="T1341" s="39"/>
      <c r="V1341" s="39"/>
      <c r="X1341" s="39"/>
      <c r="Z1341" s="7"/>
      <c r="AB1341" s="39"/>
      <c r="AD1341" s="39"/>
      <c r="AF1341" s="7"/>
      <c r="AH1341" s="39"/>
      <c r="AJ1341" s="39"/>
      <c r="AL1341" s="39"/>
    </row>
    <row r="1342" spans="1:38" x14ac:dyDescent="0.2">
      <c r="A1342" s="2">
        <v>474129</v>
      </c>
      <c r="B1342" s="1" t="s">
        <v>2213</v>
      </c>
      <c r="C1342" s="1" t="s">
        <v>4100</v>
      </c>
      <c r="D1342" s="1" t="s">
        <v>2197</v>
      </c>
      <c r="E1342" s="1" t="s">
        <v>5118</v>
      </c>
      <c r="F1342" s="4">
        <v>43905</v>
      </c>
      <c r="H1342" s="7">
        <v>3353</v>
      </c>
      <c r="I1342" s="7">
        <v>2290</v>
      </c>
      <c r="J1342" s="9">
        <f t="shared" si="90"/>
        <v>68.297047420220693</v>
      </c>
      <c r="K1342" s="7">
        <v>40</v>
      </c>
      <c r="L1342" s="7">
        <v>2250</v>
      </c>
      <c r="M1342" s="31" t="s">
        <v>2215</v>
      </c>
      <c r="N1342" s="34">
        <v>1785</v>
      </c>
      <c r="O1342" s="38" t="s">
        <v>2214</v>
      </c>
      <c r="P1342" s="39">
        <v>465</v>
      </c>
      <c r="R1342" s="39"/>
      <c r="T1342" s="39"/>
      <c r="V1342" s="39"/>
      <c r="X1342" s="39"/>
      <c r="Z1342" s="7"/>
      <c r="AB1342" s="39"/>
      <c r="AD1342" s="39"/>
      <c r="AF1342" s="7"/>
      <c r="AH1342" s="39"/>
      <c r="AJ1342" s="39"/>
      <c r="AL1342" s="39"/>
    </row>
    <row r="1343" spans="1:38" x14ac:dyDescent="0.2">
      <c r="A1343" s="2">
        <v>474132</v>
      </c>
      <c r="B1343" s="1" t="s">
        <v>2216</v>
      </c>
      <c r="C1343" s="1" t="s">
        <v>4100</v>
      </c>
      <c r="D1343" s="1" t="s">
        <v>2197</v>
      </c>
      <c r="E1343" s="1" t="s">
        <v>5118</v>
      </c>
      <c r="F1343" s="4">
        <v>43919</v>
      </c>
      <c r="G1343" s="3" t="s">
        <v>4</v>
      </c>
      <c r="H1343" s="7">
        <v>3428</v>
      </c>
      <c r="I1343" s="7">
        <v>2528</v>
      </c>
      <c r="J1343" s="9">
        <f t="shared" si="90"/>
        <v>73.745624270711787</v>
      </c>
      <c r="K1343" s="7">
        <v>3</v>
      </c>
      <c r="L1343" s="7">
        <v>2525</v>
      </c>
      <c r="M1343" s="31" t="s">
        <v>2217</v>
      </c>
      <c r="N1343" s="34">
        <v>1327</v>
      </c>
      <c r="O1343" s="38" t="s">
        <v>3</v>
      </c>
      <c r="P1343" s="39">
        <v>1198</v>
      </c>
      <c r="R1343" s="39"/>
      <c r="T1343" s="39"/>
      <c r="V1343" s="39"/>
      <c r="X1343" s="39"/>
      <c r="Z1343" s="7"/>
      <c r="AB1343" s="39"/>
      <c r="AD1343" s="39"/>
      <c r="AF1343" s="7"/>
      <c r="AH1343" s="39"/>
      <c r="AJ1343" s="39"/>
      <c r="AL1343" s="39"/>
    </row>
    <row r="1344" spans="1:38" x14ac:dyDescent="0.2">
      <c r="A1344" s="2">
        <v>474132</v>
      </c>
      <c r="B1344" s="1" t="s">
        <v>2216</v>
      </c>
      <c r="C1344" s="1" t="s">
        <v>4100</v>
      </c>
      <c r="D1344" s="1" t="s">
        <v>2197</v>
      </c>
      <c r="E1344" s="1" t="s">
        <v>5118</v>
      </c>
      <c r="F1344" s="4">
        <v>43905</v>
      </c>
      <c r="H1344" s="7">
        <v>3434</v>
      </c>
      <c r="I1344" s="7">
        <v>2243</v>
      </c>
      <c r="J1344" s="9">
        <f t="shared" si="90"/>
        <v>65.31741409435061</v>
      </c>
      <c r="K1344" s="7">
        <v>14</v>
      </c>
      <c r="L1344" s="7">
        <v>2229</v>
      </c>
      <c r="M1344" s="31" t="s">
        <v>3</v>
      </c>
      <c r="N1344" s="34">
        <v>991</v>
      </c>
      <c r="O1344" s="38" t="s">
        <v>2217</v>
      </c>
      <c r="P1344" s="39">
        <v>815</v>
      </c>
      <c r="Q1344" s="38" t="s">
        <v>2</v>
      </c>
      <c r="R1344" s="39">
        <v>423</v>
      </c>
      <c r="T1344" s="39"/>
      <c r="V1344" s="39"/>
      <c r="X1344" s="39"/>
      <c r="Z1344" s="7"/>
      <c r="AB1344" s="39"/>
      <c r="AD1344" s="39"/>
      <c r="AF1344" s="7"/>
      <c r="AH1344" s="39"/>
      <c r="AJ1344" s="39"/>
      <c r="AL1344" s="39"/>
    </row>
    <row r="1345" spans="1:38" x14ac:dyDescent="0.2">
      <c r="A1345" s="2">
        <v>474133</v>
      </c>
      <c r="B1345" s="1" t="s">
        <v>2218</v>
      </c>
      <c r="C1345" s="1" t="s">
        <v>4100</v>
      </c>
      <c r="D1345" s="1" t="s">
        <v>2197</v>
      </c>
      <c r="E1345" s="1" t="s">
        <v>5118</v>
      </c>
      <c r="F1345" s="4">
        <v>43919</v>
      </c>
      <c r="G1345" s="3" t="s">
        <v>4</v>
      </c>
      <c r="H1345" s="7">
        <v>3431</v>
      </c>
      <c r="I1345" s="7">
        <v>2871</v>
      </c>
      <c r="J1345" s="9">
        <f t="shared" si="90"/>
        <v>83.678227921888663</v>
      </c>
      <c r="K1345" s="7">
        <v>6</v>
      </c>
      <c r="L1345" s="7">
        <v>2865</v>
      </c>
      <c r="M1345" s="31" t="s">
        <v>2219</v>
      </c>
      <c r="N1345" s="34">
        <v>1502</v>
      </c>
      <c r="O1345" s="38" t="s">
        <v>6296</v>
      </c>
      <c r="P1345" s="39">
        <v>1363</v>
      </c>
      <c r="R1345" s="39"/>
      <c r="T1345" s="39"/>
      <c r="V1345" s="39"/>
      <c r="X1345" s="39"/>
      <c r="Z1345" s="7"/>
      <c r="AB1345" s="39"/>
      <c r="AD1345" s="39"/>
      <c r="AF1345" s="7"/>
      <c r="AH1345" s="39"/>
      <c r="AJ1345" s="39"/>
      <c r="AL1345" s="39"/>
    </row>
    <row r="1346" spans="1:38" x14ac:dyDescent="0.2">
      <c r="A1346" s="2">
        <v>474133</v>
      </c>
      <c r="B1346" s="1" t="s">
        <v>2218</v>
      </c>
      <c r="C1346" s="1" t="s">
        <v>4100</v>
      </c>
      <c r="D1346" s="1" t="s">
        <v>2197</v>
      </c>
      <c r="E1346" s="1" t="s">
        <v>5118</v>
      </c>
      <c r="F1346" s="4">
        <v>43905</v>
      </c>
      <c r="H1346" s="7">
        <v>3433</v>
      </c>
      <c r="I1346" s="7">
        <v>2681</v>
      </c>
      <c r="J1346" s="9">
        <f t="shared" si="90"/>
        <v>78.094960675793772</v>
      </c>
      <c r="K1346" s="7">
        <v>19</v>
      </c>
      <c r="L1346" s="7">
        <v>2662</v>
      </c>
      <c r="M1346" s="31" t="s">
        <v>6296</v>
      </c>
      <c r="N1346" s="34">
        <v>1148</v>
      </c>
      <c r="O1346" s="38" t="s">
        <v>2219</v>
      </c>
      <c r="P1346" s="39">
        <v>1050</v>
      </c>
      <c r="Q1346" s="38" t="s">
        <v>2220</v>
      </c>
      <c r="R1346" s="39">
        <v>354</v>
      </c>
      <c r="S1346" s="38" t="s">
        <v>2221</v>
      </c>
      <c r="T1346" s="39">
        <v>110</v>
      </c>
      <c r="V1346" s="39"/>
      <c r="X1346" s="39"/>
      <c r="Z1346" s="7"/>
      <c r="AB1346" s="39"/>
      <c r="AD1346" s="39"/>
      <c r="AF1346" s="7"/>
      <c r="AH1346" s="39"/>
      <c r="AJ1346" s="39"/>
      <c r="AL1346" s="39"/>
    </row>
    <row r="1347" spans="1:38" x14ac:dyDescent="0.2">
      <c r="A1347" s="2">
        <v>474134</v>
      </c>
      <c r="B1347" s="1" t="s">
        <v>1264</v>
      </c>
      <c r="C1347" s="1" t="s">
        <v>4100</v>
      </c>
      <c r="D1347" s="1" t="s">
        <v>2197</v>
      </c>
      <c r="E1347" s="1" t="s">
        <v>5118</v>
      </c>
      <c r="F1347" s="4">
        <v>43905</v>
      </c>
      <c r="H1347" s="7">
        <v>3077</v>
      </c>
      <c r="I1347" s="7">
        <v>2288</v>
      </c>
      <c r="J1347" s="9">
        <f t="shared" si="90"/>
        <v>74.358141046473833</v>
      </c>
      <c r="K1347" s="7">
        <v>15</v>
      </c>
      <c r="L1347" s="7">
        <v>2273</v>
      </c>
      <c r="M1347" s="31" t="s">
        <v>2</v>
      </c>
      <c r="N1347" s="34">
        <v>1336</v>
      </c>
      <c r="O1347" s="38" t="s">
        <v>29</v>
      </c>
      <c r="P1347" s="39">
        <v>774</v>
      </c>
      <c r="Q1347" s="38" t="s">
        <v>3</v>
      </c>
      <c r="R1347" s="39">
        <v>163</v>
      </c>
      <c r="T1347" s="39"/>
      <c r="V1347" s="39"/>
      <c r="X1347" s="39"/>
      <c r="Z1347" s="7"/>
      <c r="AB1347" s="39"/>
      <c r="AD1347" s="39"/>
      <c r="AF1347" s="7"/>
      <c r="AH1347" s="39"/>
      <c r="AJ1347" s="39"/>
      <c r="AL1347" s="39"/>
    </row>
    <row r="1348" spans="1:38" x14ac:dyDescent="0.2">
      <c r="A1348" s="2">
        <v>474135</v>
      </c>
      <c r="B1348" s="1" t="s">
        <v>2222</v>
      </c>
      <c r="C1348" s="1" t="s">
        <v>4100</v>
      </c>
      <c r="D1348" s="1" t="s">
        <v>2197</v>
      </c>
      <c r="E1348" s="1" t="s">
        <v>5118</v>
      </c>
      <c r="F1348" s="4">
        <v>43905</v>
      </c>
      <c r="H1348" s="7">
        <v>4148</v>
      </c>
      <c r="I1348" s="7">
        <v>3250</v>
      </c>
      <c r="J1348" s="9">
        <f t="shared" ref="J1348:J1411" si="94">I1348*100/H1348</f>
        <v>78.351012536162003</v>
      </c>
      <c r="K1348" s="7">
        <v>37</v>
      </c>
      <c r="L1348" s="7">
        <v>3213</v>
      </c>
      <c r="M1348" s="31" t="s">
        <v>2</v>
      </c>
      <c r="N1348" s="34">
        <v>1382</v>
      </c>
      <c r="O1348" s="38" t="s">
        <v>2223</v>
      </c>
      <c r="P1348" s="39">
        <v>981</v>
      </c>
      <c r="Q1348" s="38" t="s">
        <v>2208</v>
      </c>
      <c r="R1348" s="39">
        <v>850</v>
      </c>
      <c r="T1348" s="39"/>
      <c r="V1348" s="39"/>
      <c r="X1348" s="39"/>
      <c r="Z1348" s="7"/>
      <c r="AB1348" s="39"/>
      <c r="AD1348" s="39"/>
      <c r="AF1348" s="7"/>
      <c r="AH1348" s="39"/>
      <c r="AJ1348" s="39"/>
      <c r="AL1348" s="39"/>
    </row>
    <row r="1349" spans="1:38" x14ac:dyDescent="0.2">
      <c r="A1349" s="2">
        <v>474135</v>
      </c>
      <c r="B1349" s="1" t="s">
        <v>2222</v>
      </c>
      <c r="C1349" s="1" t="s">
        <v>4100</v>
      </c>
      <c r="D1349" s="1" t="s">
        <v>2197</v>
      </c>
      <c r="E1349" s="1" t="s">
        <v>5118</v>
      </c>
      <c r="F1349" s="4">
        <v>43919</v>
      </c>
      <c r="G1349" s="3" t="s">
        <v>4</v>
      </c>
      <c r="H1349" s="7">
        <v>4145</v>
      </c>
      <c r="I1349" s="7">
        <v>3419</v>
      </c>
      <c r="J1349" s="9">
        <f t="shared" si="94"/>
        <v>82.484921592279861</v>
      </c>
      <c r="K1349" s="7">
        <v>15</v>
      </c>
      <c r="L1349" s="7">
        <v>3404</v>
      </c>
      <c r="M1349" s="31" t="s">
        <v>2</v>
      </c>
      <c r="N1349" s="34">
        <v>1940</v>
      </c>
      <c r="O1349" s="38" t="s">
        <v>2223</v>
      </c>
      <c r="P1349" s="39">
        <v>1464</v>
      </c>
      <c r="R1349" s="39"/>
      <c r="T1349" s="39"/>
      <c r="V1349" s="39"/>
      <c r="X1349" s="39"/>
      <c r="Z1349" s="7"/>
      <c r="AB1349" s="39"/>
      <c r="AD1349" s="39"/>
      <c r="AF1349" s="7"/>
      <c r="AH1349" s="39"/>
      <c r="AJ1349" s="39"/>
      <c r="AL1349" s="39"/>
    </row>
    <row r="1350" spans="1:38" x14ac:dyDescent="0.2">
      <c r="A1350" s="2">
        <v>474137</v>
      </c>
      <c r="B1350" s="1" t="s">
        <v>2224</v>
      </c>
      <c r="C1350" s="1" t="s">
        <v>4100</v>
      </c>
      <c r="D1350" s="1" t="s">
        <v>2197</v>
      </c>
      <c r="E1350" s="1" t="s">
        <v>5118</v>
      </c>
      <c r="F1350" s="4">
        <v>43905</v>
      </c>
      <c r="H1350" s="7">
        <v>1130</v>
      </c>
      <c r="I1350" s="7">
        <v>905</v>
      </c>
      <c r="J1350" s="9">
        <f t="shared" si="94"/>
        <v>80.088495575221245</v>
      </c>
      <c r="K1350" s="7">
        <v>12</v>
      </c>
      <c r="L1350" s="7">
        <v>893</v>
      </c>
      <c r="M1350" s="31" t="s">
        <v>2225</v>
      </c>
      <c r="N1350" s="34">
        <v>617</v>
      </c>
      <c r="O1350" s="38" t="s">
        <v>2226</v>
      </c>
      <c r="P1350" s="39">
        <v>276</v>
      </c>
      <c r="R1350" s="39"/>
      <c r="T1350" s="39"/>
      <c r="V1350" s="39"/>
      <c r="X1350" s="39"/>
      <c r="Z1350" s="7"/>
      <c r="AB1350" s="39"/>
      <c r="AD1350" s="39"/>
      <c r="AF1350" s="7"/>
      <c r="AH1350" s="39"/>
      <c r="AJ1350" s="39"/>
      <c r="AL1350" s="39"/>
    </row>
    <row r="1351" spans="1:38" x14ac:dyDescent="0.2">
      <c r="A1351" s="2">
        <v>474138</v>
      </c>
      <c r="B1351" s="1" t="s">
        <v>2227</v>
      </c>
      <c r="C1351" s="1" t="s">
        <v>4100</v>
      </c>
      <c r="D1351" s="1" t="s">
        <v>2197</v>
      </c>
      <c r="E1351" s="1" t="s">
        <v>5118</v>
      </c>
      <c r="F1351" s="4">
        <v>43905</v>
      </c>
      <c r="H1351" s="7">
        <v>1328</v>
      </c>
      <c r="I1351" s="7">
        <v>888</v>
      </c>
      <c r="J1351" s="9">
        <f t="shared" si="94"/>
        <v>66.867469879518069</v>
      </c>
      <c r="K1351" s="7">
        <v>79</v>
      </c>
      <c r="L1351" s="7">
        <v>809</v>
      </c>
      <c r="M1351" s="31" t="s">
        <v>2228</v>
      </c>
      <c r="N1351" s="34">
        <v>719</v>
      </c>
      <c r="O1351" s="38" t="s">
        <v>6368</v>
      </c>
      <c r="P1351" s="39">
        <f>L1351-N1351</f>
        <v>90</v>
      </c>
      <c r="R1351" s="39"/>
      <c r="T1351" s="39"/>
      <c r="V1351" s="39"/>
      <c r="X1351" s="39"/>
      <c r="Z1351" s="7"/>
      <c r="AB1351" s="39"/>
      <c r="AD1351" s="39"/>
      <c r="AF1351" s="7"/>
      <c r="AH1351" s="39"/>
      <c r="AJ1351" s="39"/>
      <c r="AL1351" s="39"/>
    </row>
    <row r="1352" spans="1:38" x14ac:dyDescent="0.2">
      <c r="A1352" s="2">
        <v>474140</v>
      </c>
      <c r="B1352" s="1" t="s">
        <v>2229</v>
      </c>
      <c r="C1352" s="1" t="s">
        <v>4100</v>
      </c>
      <c r="D1352" s="1" t="s">
        <v>2197</v>
      </c>
      <c r="E1352" s="1" t="s">
        <v>5118</v>
      </c>
      <c r="F1352" s="4">
        <v>43905</v>
      </c>
      <c r="H1352" s="7">
        <v>4069</v>
      </c>
      <c r="I1352" s="7">
        <v>2795</v>
      </c>
      <c r="J1352" s="9">
        <f t="shared" si="94"/>
        <v>68.690095846645363</v>
      </c>
      <c r="K1352" s="7">
        <v>40</v>
      </c>
      <c r="L1352" s="7">
        <v>2755</v>
      </c>
      <c r="M1352" s="31" t="s">
        <v>2</v>
      </c>
      <c r="N1352" s="34">
        <v>1170</v>
      </c>
      <c r="O1352" s="38" t="s">
        <v>2230</v>
      </c>
      <c r="P1352" s="39">
        <v>850</v>
      </c>
      <c r="Q1352" s="38" t="s">
        <v>6268</v>
      </c>
      <c r="R1352" s="39">
        <v>431</v>
      </c>
      <c r="S1352" s="38" t="s">
        <v>2231</v>
      </c>
      <c r="T1352" s="39">
        <v>304</v>
      </c>
      <c r="V1352" s="39"/>
      <c r="X1352" s="39"/>
      <c r="Z1352" s="7"/>
      <c r="AB1352" s="39"/>
      <c r="AD1352" s="39"/>
      <c r="AF1352" s="7"/>
      <c r="AH1352" s="39"/>
      <c r="AJ1352" s="39"/>
      <c r="AL1352" s="39"/>
    </row>
    <row r="1353" spans="1:38" x14ac:dyDescent="0.2">
      <c r="A1353" s="2">
        <v>474140</v>
      </c>
      <c r="B1353" s="1" t="s">
        <v>2229</v>
      </c>
      <c r="C1353" s="1" t="s">
        <v>4100</v>
      </c>
      <c r="D1353" s="1" t="s">
        <v>2197</v>
      </c>
      <c r="E1353" s="1" t="s">
        <v>5118</v>
      </c>
      <c r="F1353" s="4">
        <v>43919</v>
      </c>
      <c r="G1353" s="3" t="s">
        <v>4</v>
      </c>
      <c r="H1353" s="7">
        <v>4060</v>
      </c>
      <c r="I1353" s="7">
        <v>2929</v>
      </c>
      <c r="J1353" s="9">
        <f t="shared" si="94"/>
        <v>72.142857142857139</v>
      </c>
      <c r="K1353" s="7">
        <v>27</v>
      </c>
      <c r="L1353" s="7">
        <v>2902</v>
      </c>
      <c r="M1353" s="31" t="s">
        <v>2</v>
      </c>
      <c r="N1353" s="34">
        <v>1666</v>
      </c>
      <c r="O1353" s="38" t="s">
        <v>2230</v>
      </c>
      <c r="P1353" s="39">
        <v>1236</v>
      </c>
      <c r="R1353" s="39"/>
      <c r="T1353" s="39"/>
      <c r="V1353" s="39"/>
      <c r="X1353" s="39"/>
      <c r="Z1353" s="7"/>
      <c r="AB1353" s="39"/>
      <c r="AD1353" s="39"/>
      <c r="AF1353" s="7"/>
      <c r="AH1353" s="39"/>
      <c r="AJ1353" s="39"/>
      <c r="AL1353" s="39"/>
    </row>
    <row r="1354" spans="1:38" x14ac:dyDescent="0.2">
      <c r="A1354" s="2">
        <v>474143</v>
      </c>
      <c r="B1354" s="1" t="s">
        <v>2232</v>
      </c>
      <c r="C1354" s="1" t="s">
        <v>4100</v>
      </c>
      <c r="D1354" s="1" t="s">
        <v>2197</v>
      </c>
      <c r="E1354" s="1" t="s">
        <v>5118</v>
      </c>
      <c r="F1354" s="4">
        <v>43905</v>
      </c>
      <c r="H1354" s="7">
        <v>1846</v>
      </c>
      <c r="I1354" s="7">
        <v>1345</v>
      </c>
      <c r="J1354" s="9">
        <f t="shared" si="94"/>
        <v>72.860238353196095</v>
      </c>
      <c r="K1354" s="7">
        <v>94</v>
      </c>
      <c r="L1354" s="7">
        <v>1251</v>
      </c>
      <c r="M1354" s="31" t="s">
        <v>3</v>
      </c>
      <c r="N1354" s="34">
        <v>1013</v>
      </c>
      <c r="O1354" s="38" t="s">
        <v>6368</v>
      </c>
      <c r="P1354" s="39">
        <f>L1354-N1354</f>
        <v>238</v>
      </c>
      <c r="R1354" s="39"/>
      <c r="T1354" s="39"/>
      <c r="V1354" s="39"/>
      <c r="X1354" s="39"/>
      <c r="Z1354" s="7"/>
      <c r="AB1354" s="39"/>
      <c r="AD1354" s="39"/>
      <c r="AF1354" s="7"/>
      <c r="AH1354" s="39"/>
      <c r="AJ1354" s="39"/>
      <c r="AL1354" s="39"/>
    </row>
    <row r="1355" spans="1:38" x14ac:dyDescent="0.2">
      <c r="A1355" s="2">
        <v>474144</v>
      </c>
      <c r="B1355" s="1" t="s">
        <v>2233</v>
      </c>
      <c r="C1355" s="1" t="s">
        <v>4100</v>
      </c>
      <c r="D1355" s="1" t="s">
        <v>2197</v>
      </c>
      <c r="E1355" s="1" t="s">
        <v>5118</v>
      </c>
      <c r="F1355" s="4">
        <v>43905</v>
      </c>
      <c r="H1355" s="7">
        <v>1194</v>
      </c>
      <c r="I1355" s="7">
        <v>935</v>
      </c>
      <c r="J1355" s="9">
        <f t="shared" si="94"/>
        <v>78.308207705192629</v>
      </c>
      <c r="K1355" s="7">
        <v>24</v>
      </c>
      <c r="L1355" s="7">
        <v>911</v>
      </c>
      <c r="M1355" s="31" t="s">
        <v>2234</v>
      </c>
      <c r="N1355" s="34">
        <v>526</v>
      </c>
      <c r="O1355" s="38" t="s">
        <v>2235</v>
      </c>
      <c r="P1355" s="39">
        <v>385</v>
      </c>
      <c r="R1355" s="39"/>
      <c r="T1355" s="39"/>
      <c r="V1355" s="39"/>
      <c r="X1355" s="39"/>
      <c r="Z1355" s="7"/>
      <c r="AB1355" s="39"/>
      <c r="AD1355" s="39"/>
      <c r="AF1355" s="7"/>
      <c r="AH1355" s="39"/>
      <c r="AJ1355" s="39"/>
      <c r="AL1355" s="39"/>
    </row>
    <row r="1356" spans="1:38" x14ac:dyDescent="0.2">
      <c r="A1356" s="2">
        <v>474145</v>
      </c>
      <c r="B1356" s="1" t="s">
        <v>2236</v>
      </c>
      <c r="C1356" s="1" t="s">
        <v>4100</v>
      </c>
      <c r="D1356" s="1" t="s">
        <v>2197</v>
      </c>
      <c r="E1356" s="1" t="s">
        <v>5118</v>
      </c>
      <c r="F1356" s="4">
        <v>43919</v>
      </c>
      <c r="G1356" s="3" t="s">
        <v>4</v>
      </c>
      <c r="H1356" s="7">
        <v>1159</v>
      </c>
      <c r="I1356" s="7">
        <v>996</v>
      </c>
      <c r="J1356" s="9">
        <f t="shared" si="94"/>
        <v>85.936151855047456</v>
      </c>
      <c r="K1356" s="7">
        <v>8</v>
      </c>
      <c r="L1356" s="7">
        <v>988</v>
      </c>
      <c r="M1356" s="31" t="s">
        <v>2237</v>
      </c>
      <c r="N1356" s="34">
        <v>508</v>
      </c>
      <c r="O1356" s="38" t="s">
        <v>167</v>
      </c>
      <c r="P1356" s="39">
        <v>480</v>
      </c>
      <c r="R1356" s="39"/>
      <c r="T1356" s="39"/>
      <c r="V1356" s="39"/>
      <c r="X1356" s="39"/>
      <c r="Z1356" s="7"/>
      <c r="AB1356" s="39"/>
      <c r="AD1356" s="39"/>
      <c r="AF1356" s="7"/>
      <c r="AH1356" s="39"/>
      <c r="AJ1356" s="39"/>
      <c r="AL1356" s="39"/>
    </row>
    <row r="1357" spans="1:38" x14ac:dyDescent="0.2">
      <c r="A1357" s="2">
        <v>474145</v>
      </c>
      <c r="B1357" s="1" t="s">
        <v>2236</v>
      </c>
      <c r="C1357" s="1" t="s">
        <v>4100</v>
      </c>
      <c r="D1357" s="1" t="s">
        <v>2197</v>
      </c>
      <c r="E1357" s="1" t="s">
        <v>5118</v>
      </c>
      <c r="F1357" s="4">
        <v>43905</v>
      </c>
      <c r="H1357" s="7">
        <v>1161</v>
      </c>
      <c r="I1357" s="7">
        <v>964</v>
      </c>
      <c r="J1357" s="9">
        <f t="shared" si="94"/>
        <v>83.031869078380709</v>
      </c>
      <c r="K1357" s="7">
        <v>4</v>
      </c>
      <c r="L1357" s="7">
        <v>960</v>
      </c>
      <c r="M1357" s="31" t="s">
        <v>167</v>
      </c>
      <c r="N1357" s="34">
        <v>380</v>
      </c>
      <c r="O1357" s="38" t="s">
        <v>2237</v>
      </c>
      <c r="P1357" s="39">
        <v>312</v>
      </c>
      <c r="Q1357" s="38" t="s">
        <v>2238</v>
      </c>
      <c r="R1357" s="39">
        <v>268</v>
      </c>
      <c r="T1357" s="39"/>
      <c r="V1357" s="39"/>
      <c r="X1357" s="39"/>
      <c r="Z1357" s="7"/>
      <c r="AB1357" s="39"/>
      <c r="AD1357" s="39"/>
      <c r="AF1357" s="7"/>
      <c r="AH1357" s="39"/>
      <c r="AJ1357" s="39"/>
      <c r="AL1357" s="39"/>
    </row>
    <row r="1358" spans="1:38" x14ac:dyDescent="0.2">
      <c r="A1358" s="2">
        <v>474146</v>
      </c>
      <c r="B1358" s="1" t="s">
        <v>2239</v>
      </c>
      <c r="C1358" s="1" t="s">
        <v>4100</v>
      </c>
      <c r="D1358" s="1" t="s">
        <v>2197</v>
      </c>
      <c r="E1358" s="1" t="s">
        <v>5118</v>
      </c>
      <c r="F1358" s="4">
        <v>43905</v>
      </c>
      <c r="H1358" s="7">
        <v>2482</v>
      </c>
      <c r="I1358" s="7">
        <v>1920</v>
      </c>
      <c r="J1358" s="9">
        <f t="shared" si="94"/>
        <v>77.356970185334404</v>
      </c>
      <c r="K1358" s="7">
        <v>17</v>
      </c>
      <c r="L1358" s="7">
        <v>1903</v>
      </c>
      <c r="M1358" s="31" t="s">
        <v>2240</v>
      </c>
      <c r="N1358" s="34">
        <v>1444</v>
      </c>
      <c r="O1358" s="38" t="s">
        <v>6325</v>
      </c>
      <c r="P1358" s="39">
        <v>459</v>
      </c>
      <c r="R1358" s="39"/>
      <c r="T1358" s="39"/>
      <c r="V1358" s="39"/>
      <c r="X1358" s="39"/>
      <c r="Z1358" s="7"/>
      <c r="AB1358" s="39"/>
      <c r="AD1358" s="39"/>
      <c r="AF1358" s="7"/>
      <c r="AH1358" s="39"/>
      <c r="AJ1358" s="39"/>
      <c r="AL1358" s="39"/>
    </row>
    <row r="1359" spans="1:38" x14ac:dyDescent="0.2">
      <c r="A1359" s="2">
        <v>474147</v>
      </c>
      <c r="B1359" s="1" t="s">
        <v>2241</v>
      </c>
      <c r="C1359" s="1" t="s">
        <v>4100</v>
      </c>
      <c r="D1359" s="1" t="s">
        <v>2197</v>
      </c>
      <c r="E1359" s="1" t="s">
        <v>5118</v>
      </c>
      <c r="F1359" s="4">
        <v>43905</v>
      </c>
      <c r="H1359" s="7">
        <v>1395</v>
      </c>
      <c r="I1359" s="7">
        <v>1069</v>
      </c>
      <c r="J1359" s="9">
        <f t="shared" si="94"/>
        <v>76.630824372759861</v>
      </c>
      <c r="K1359" s="7">
        <v>11</v>
      </c>
      <c r="L1359" s="7">
        <v>1058</v>
      </c>
      <c r="M1359" s="31" t="s">
        <v>2242</v>
      </c>
      <c r="N1359" s="34">
        <v>718</v>
      </c>
      <c r="O1359" s="38" t="s">
        <v>2243</v>
      </c>
      <c r="P1359" s="39">
        <v>340</v>
      </c>
      <c r="R1359" s="39"/>
      <c r="T1359" s="39"/>
      <c r="V1359" s="39"/>
      <c r="X1359" s="39"/>
      <c r="Z1359" s="7"/>
      <c r="AB1359" s="39"/>
      <c r="AD1359" s="39"/>
      <c r="AF1359" s="7"/>
      <c r="AH1359" s="39"/>
      <c r="AJ1359" s="39"/>
      <c r="AL1359" s="39"/>
    </row>
    <row r="1360" spans="1:38" x14ac:dyDescent="0.2">
      <c r="A1360" s="2">
        <v>474154</v>
      </c>
      <c r="B1360" s="1" t="s">
        <v>2244</v>
      </c>
      <c r="C1360" s="1" t="s">
        <v>4100</v>
      </c>
      <c r="D1360" s="1" t="s">
        <v>2197</v>
      </c>
      <c r="E1360" s="1" t="s">
        <v>5118</v>
      </c>
      <c r="F1360" s="4">
        <v>43905</v>
      </c>
      <c r="H1360" s="7">
        <v>6597</v>
      </c>
      <c r="I1360" s="7">
        <v>4560</v>
      </c>
      <c r="J1360" s="9">
        <f t="shared" si="94"/>
        <v>69.122328331059578</v>
      </c>
      <c r="K1360" s="7">
        <v>38</v>
      </c>
      <c r="L1360" s="7">
        <v>4522</v>
      </c>
      <c r="M1360" s="31" t="s">
        <v>2</v>
      </c>
      <c r="N1360" s="34">
        <v>2675</v>
      </c>
      <c r="O1360" s="38" t="s">
        <v>7</v>
      </c>
      <c r="P1360" s="39">
        <v>1020</v>
      </c>
      <c r="Q1360" s="38" t="s">
        <v>2245</v>
      </c>
      <c r="R1360" s="39">
        <v>827</v>
      </c>
      <c r="T1360" s="39"/>
      <c r="V1360" s="39"/>
      <c r="X1360" s="39"/>
      <c r="Z1360" s="7"/>
      <c r="AB1360" s="39"/>
      <c r="AD1360" s="39"/>
      <c r="AF1360" s="7"/>
      <c r="AH1360" s="39"/>
      <c r="AJ1360" s="39"/>
      <c r="AL1360" s="39"/>
    </row>
    <row r="1361" spans="1:38" x14ac:dyDescent="0.2">
      <c r="A1361" s="2">
        <v>474156</v>
      </c>
      <c r="B1361" s="1" t="s">
        <v>2246</v>
      </c>
      <c r="C1361" s="1" t="s">
        <v>4100</v>
      </c>
      <c r="D1361" s="1" t="s">
        <v>2197</v>
      </c>
      <c r="E1361" s="1" t="s">
        <v>5118</v>
      </c>
      <c r="F1361" s="4">
        <v>43905</v>
      </c>
      <c r="H1361" s="7">
        <v>1825</v>
      </c>
      <c r="I1361" s="7">
        <v>1335</v>
      </c>
      <c r="J1361" s="9">
        <f t="shared" si="94"/>
        <v>73.150684931506845</v>
      </c>
      <c r="K1361" s="7">
        <v>97</v>
      </c>
      <c r="L1361" s="7">
        <v>1238</v>
      </c>
      <c r="M1361" s="31" t="s">
        <v>2</v>
      </c>
      <c r="N1361" s="34">
        <v>993</v>
      </c>
      <c r="O1361" s="38" t="s">
        <v>6368</v>
      </c>
      <c r="P1361" s="39">
        <f>L1361-N1361</f>
        <v>245</v>
      </c>
      <c r="R1361" s="39"/>
      <c r="T1361" s="39"/>
      <c r="V1361" s="39"/>
      <c r="X1361" s="39"/>
      <c r="Z1361" s="7"/>
      <c r="AB1361" s="39"/>
      <c r="AD1361" s="39"/>
      <c r="AF1361" s="7"/>
      <c r="AH1361" s="39"/>
      <c r="AJ1361" s="39"/>
      <c r="AL1361" s="39"/>
    </row>
    <row r="1362" spans="1:38" x14ac:dyDescent="0.2">
      <c r="A1362" s="2">
        <v>474158</v>
      </c>
      <c r="B1362" s="1" t="s">
        <v>2247</v>
      </c>
      <c r="C1362" s="1" t="s">
        <v>4100</v>
      </c>
      <c r="D1362" s="1" t="s">
        <v>2197</v>
      </c>
      <c r="E1362" s="1" t="s">
        <v>5118</v>
      </c>
      <c r="F1362" s="4">
        <v>43905</v>
      </c>
      <c r="H1362" s="7">
        <v>1615</v>
      </c>
      <c r="I1362" s="7">
        <v>1242</v>
      </c>
      <c r="J1362" s="9">
        <f t="shared" si="94"/>
        <v>76.904024767801857</v>
      </c>
      <c r="K1362" s="7">
        <v>21</v>
      </c>
      <c r="L1362" s="7">
        <v>1221</v>
      </c>
      <c r="M1362" s="31" t="s">
        <v>2248</v>
      </c>
      <c r="N1362" s="34">
        <v>788</v>
      </c>
      <c r="O1362" s="38" t="s">
        <v>167</v>
      </c>
      <c r="P1362" s="39">
        <v>339</v>
      </c>
      <c r="Q1362" s="38" t="s">
        <v>2249</v>
      </c>
      <c r="R1362" s="39">
        <v>94</v>
      </c>
      <c r="T1362" s="39"/>
      <c r="V1362" s="39"/>
      <c r="X1362" s="39"/>
      <c r="Z1362" s="7"/>
      <c r="AB1362" s="39"/>
      <c r="AD1362" s="39"/>
      <c r="AF1362" s="7"/>
      <c r="AH1362" s="39"/>
      <c r="AJ1362" s="39"/>
      <c r="AL1362" s="39"/>
    </row>
    <row r="1363" spans="1:38" x14ac:dyDescent="0.2">
      <c r="A1363" s="2">
        <v>474160</v>
      </c>
      <c r="B1363" s="1" t="s">
        <v>2250</v>
      </c>
      <c r="C1363" s="1" t="s">
        <v>4100</v>
      </c>
      <c r="D1363" s="1" t="s">
        <v>2197</v>
      </c>
      <c r="E1363" s="1" t="s">
        <v>5118</v>
      </c>
      <c r="F1363" s="4">
        <v>43905</v>
      </c>
      <c r="H1363" s="7">
        <v>1225</v>
      </c>
      <c r="I1363" s="7">
        <v>905</v>
      </c>
      <c r="J1363" s="9">
        <f t="shared" si="94"/>
        <v>73.877551020408163</v>
      </c>
      <c r="K1363" s="7">
        <v>119</v>
      </c>
      <c r="L1363" s="7">
        <v>786</v>
      </c>
      <c r="M1363" s="31" t="s">
        <v>2</v>
      </c>
      <c r="N1363" s="34">
        <v>632</v>
      </c>
      <c r="O1363" s="38" t="s">
        <v>6368</v>
      </c>
      <c r="P1363" s="39">
        <f>L1363-N1363</f>
        <v>154</v>
      </c>
      <c r="R1363" s="39"/>
      <c r="T1363" s="39"/>
      <c r="V1363" s="39"/>
      <c r="X1363" s="39"/>
      <c r="Z1363" s="7"/>
      <c r="AB1363" s="39"/>
      <c r="AD1363" s="39"/>
      <c r="AF1363" s="7"/>
      <c r="AH1363" s="39"/>
      <c r="AJ1363" s="39"/>
      <c r="AL1363" s="39"/>
    </row>
    <row r="1364" spans="1:38" x14ac:dyDescent="0.2">
      <c r="A1364" s="2">
        <v>474161</v>
      </c>
      <c r="B1364" s="1" t="s">
        <v>2252</v>
      </c>
      <c r="C1364" s="1" t="s">
        <v>4100</v>
      </c>
      <c r="D1364" s="1" t="s">
        <v>2197</v>
      </c>
      <c r="E1364" s="1" t="s">
        <v>5118</v>
      </c>
      <c r="F1364" s="4">
        <v>43905</v>
      </c>
      <c r="H1364" s="7">
        <v>1967</v>
      </c>
      <c r="I1364" s="7">
        <v>1483</v>
      </c>
      <c r="J1364" s="9">
        <f t="shared" si="94"/>
        <v>75.394001016776812</v>
      </c>
      <c r="K1364" s="7">
        <v>5</v>
      </c>
      <c r="L1364" s="7">
        <v>1478</v>
      </c>
      <c r="M1364" s="31" t="s">
        <v>2254</v>
      </c>
      <c r="N1364" s="34">
        <v>456</v>
      </c>
      <c r="O1364" s="38" t="s">
        <v>2255</v>
      </c>
      <c r="P1364" s="39">
        <v>404</v>
      </c>
      <c r="Q1364" s="38" t="s">
        <v>2256</v>
      </c>
      <c r="R1364" s="39">
        <v>303</v>
      </c>
      <c r="S1364" s="38" t="s">
        <v>167</v>
      </c>
      <c r="T1364" s="39">
        <v>166</v>
      </c>
      <c r="U1364" s="38" t="s">
        <v>2251</v>
      </c>
      <c r="V1364" s="39">
        <v>149</v>
      </c>
      <c r="X1364" s="39"/>
      <c r="Z1364" s="7"/>
      <c r="AB1364" s="39"/>
      <c r="AD1364" s="39"/>
      <c r="AF1364" s="7"/>
      <c r="AH1364" s="39"/>
      <c r="AJ1364" s="39"/>
      <c r="AL1364" s="39"/>
    </row>
    <row r="1365" spans="1:38" x14ac:dyDescent="0.2">
      <c r="A1365" s="2">
        <v>474161</v>
      </c>
      <c r="B1365" s="1" t="s">
        <v>2252</v>
      </c>
      <c r="C1365" s="1" t="s">
        <v>4100</v>
      </c>
      <c r="D1365" s="1" t="s">
        <v>2197</v>
      </c>
      <c r="E1365" s="1" t="s">
        <v>5118</v>
      </c>
      <c r="F1365" s="4">
        <v>43919</v>
      </c>
      <c r="G1365" s="3" t="s">
        <v>4</v>
      </c>
      <c r="H1365" s="7">
        <v>1967</v>
      </c>
      <c r="I1365" s="7">
        <v>1603</v>
      </c>
      <c r="J1365" s="9">
        <f t="shared" si="94"/>
        <v>81.494661921708186</v>
      </c>
      <c r="K1365" s="7">
        <v>10</v>
      </c>
      <c r="L1365" s="7">
        <v>1593</v>
      </c>
      <c r="M1365" s="31" t="s">
        <v>8</v>
      </c>
      <c r="N1365" s="34">
        <v>877</v>
      </c>
      <c r="O1365" s="38" t="s">
        <v>2255</v>
      </c>
      <c r="P1365" s="39">
        <v>716</v>
      </c>
      <c r="R1365" s="39"/>
      <c r="T1365" s="39"/>
      <c r="V1365" s="39"/>
      <c r="X1365" s="39"/>
      <c r="Z1365" s="7"/>
      <c r="AB1365" s="39"/>
      <c r="AD1365" s="39"/>
      <c r="AF1365" s="7"/>
      <c r="AH1365" s="39"/>
      <c r="AJ1365" s="39"/>
      <c r="AL1365" s="39"/>
    </row>
    <row r="1366" spans="1:38" x14ac:dyDescent="0.2">
      <c r="A1366" s="2">
        <v>474168</v>
      </c>
      <c r="B1366" s="1" t="s">
        <v>2257</v>
      </c>
      <c r="C1366" s="1" t="s">
        <v>4100</v>
      </c>
      <c r="D1366" s="1" t="s">
        <v>2197</v>
      </c>
      <c r="E1366" s="1" t="s">
        <v>5118</v>
      </c>
      <c r="F1366" s="4">
        <v>43905</v>
      </c>
      <c r="H1366" s="7">
        <v>988</v>
      </c>
      <c r="I1366" s="7">
        <v>669</v>
      </c>
      <c r="J1366" s="9">
        <f t="shared" si="94"/>
        <v>67.712550607287454</v>
      </c>
      <c r="K1366" s="7">
        <v>13</v>
      </c>
      <c r="L1366" s="7">
        <v>656</v>
      </c>
      <c r="M1366" s="31" t="s">
        <v>2258</v>
      </c>
      <c r="N1366" s="34">
        <v>368</v>
      </c>
      <c r="O1366" s="38" t="s">
        <v>1592</v>
      </c>
      <c r="P1366" s="39">
        <v>288</v>
      </c>
      <c r="R1366" s="39"/>
      <c r="T1366" s="39"/>
      <c r="V1366" s="39"/>
      <c r="X1366" s="39"/>
      <c r="Z1366" s="7"/>
      <c r="AB1366" s="39"/>
      <c r="AD1366" s="39"/>
      <c r="AF1366" s="7"/>
      <c r="AH1366" s="39"/>
      <c r="AJ1366" s="39"/>
      <c r="AL1366" s="39"/>
    </row>
    <row r="1367" spans="1:38" x14ac:dyDescent="0.2">
      <c r="A1367" s="2">
        <v>474171</v>
      </c>
      <c r="B1367" s="1" t="s">
        <v>2259</v>
      </c>
      <c r="C1367" s="1" t="s">
        <v>4100</v>
      </c>
      <c r="D1367" s="1" t="s">
        <v>2197</v>
      </c>
      <c r="E1367" s="1" t="s">
        <v>5118</v>
      </c>
      <c r="F1367" s="4">
        <v>43905</v>
      </c>
      <c r="H1367" s="7">
        <v>1660</v>
      </c>
      <c r="I1367" s="7">
        <v>1152</v>
      </c>
      <c r="J1367" s="9">
        <f t="shared" si="94"/>
        <v>69.397590361445779</v>
      </c>
      <c r="K1367" s="7">
        <v>69</v>
      </c>
      <c r="L1367" s="7">
        <v>1083</v>
      </c>
      <c r="M1367" s="31" t="s">
        <v>813</v>
      </c>
      <c r="N1367" s="34">
        <v>963</v>
      </c>
      <c r="O1367" s="38" t="s">
        <v>6368</v>
      </c>
      <c r="P1367" s="39">
        <f t="shared" ref="P1367:P1368" si="95">L1367-N1367</f>
        <v>120</v>
      </c>
      <c r="R1367" s="39"/>
      <c r="T1367" s="39"/>
      <c r="V1367" s="39"/>
      <c r="X1367" s="39"/>
      <c r="Z1367" s="7"/>
      <c r="AB1367" s="39"/>
      <c r="AD1367" s="39"/>
      <c r="AF1367" s="7"/>
      <c r="AH1367" s="39"/>
      <c r="AJ1367" s="39"/>
      <c r="AL1367" s="39"/>
    </row>
    <row r="1368" spans="1:38" x14ac:dyDescent="0.2">
      <c r="A1368" s="2">
        <v>474173</v>
      </c>
      <c r="B1368" s="1" t="s">
        <v>2260</v>
      </c>
      <c r="C1368" s="1" t="s">
        <v>4100</v>
      </c>
      <c r="D1368" s="1" t="s">
        <v>2197</v>
      </c>
      <c r="E1368" s="1" t="s">
        <v>5118</v>
      </c>
      <c r="F1368" s="4">
        <v>43905</v>
      </c>
      <c r="H1368" s="7">
        <v>949</v>
      </c>
      <c r="I1368" s="7">
        <v>623</v>
      </c>
      <c r="J1368" s="9">
        <f t="shared" si="94"/>
        <v>65.648050579557435</v>
      </c>
      <c r="K1368" s="7">
        <v>66</v>
      </c>
      <c r="L1368" s="7">
        <v>557</v>
      </c>
      <c r="M1368" s="31" t="s">
        <v>2261</v>
      </c>
      <c r="N1368" s="34">
        <v>443</v>
      </c>
      <c r="O1368" s="38" t="s">
        <v>6368</v>
      </c>
      <c r="P1368" s="39">
        <f t="shared" si="95"/>
        <v>114</v>
      </c>
      <c r="R1368" s="39"/>
      <c r="T1368" s="39"/>
      <c r="V1368" s="39"/>
      <c r="X1368" s="39"/>
      <c r="Z1368" s="7"/>
      <c r="AB1368" s="39"/>
      <c r="AD1368" s="39"/>
      <c r="AF1368" s="7"/>
      <c r="AH1368" s="39"/>
      <c r="AJ1368" s="39"/>
      <c r="AL1368" s="39"/>
    </row>
    <row r="1369" spans="1:38" x14ac:dyDescent="0.2">
      <c r="A1369" s="2">
        <v>474175</v>
      </c>
      <c r="B1369" s="1" t="s">
        <v>2262</v>
      </c>
      <c r="C1369" s="1" t="s">
        <v>4100</v>
      </c>
      <c r="D1369" s="1" t="s">
        <v>2197</v>
      </c>
      <c r="E1369" s="1" t="s">
        <v>5118</v>
      </c>
      <c r="F1369" s="4">
        <v>43905</v>
      </c>
      <c r="H1369" s="7">
        <v>1323</v>
      </c>
      <c r="I1369" s="7">
        <v>1076</v>
      </c>
      <c r="J1369" s="9">
        <f t="shared" si="94"/>
        <v>81.330309901738474</v>
      </c>
      <c r="K1369" s="7">
        <v>14</v>
      </c>
      <c r="L1369" s="7">
        <v>1062</v>
      </c>
      <c r="M1369" s="31" t="s">
        <v>2263</v>
      </c>
      <c r="N1369" s="34">
        <v>681</v>
      </c>
      <c r="O1369" s="38" t="s">
        <v>2264</v>
      </c>
      <c r="P1369" s="39">
        <v>381</v>
      </c>
      <c r="R1369" s="39"/>
      <c r="T1369" s="39"/>
      <c r="V1369" s="39"/>
      <c r="X1369" s="39"/>
      <c r="Z1369" s="7"/>
      <c r="AB1369" s="39"/>
      <c r="AD1369" s="39"/>
      <c r="AF1369" s="7"/>
      <c r="AH1369" s="39"/>
      <c r="AJ1369" s="39"/>
      <c r="AL1369" s="39"/>
    </row>
    <row r="1370" spans="1:38" x14ac:dyDescent="0.2">
      <c r="A1370" s="2">
        <v>474176</v>
      </c>
      <c r="B1370" s="1" t="s">
        <v>2265</v>
      </c>
      <c r="C1370" s="1" t="s">
        <v>4100</v>
      </c>
      <c r="D1370" s="1" t="s">
        <v>2197</v>
      </c>
      <c r="E1370" s="1" t="s">
        <v>5118</v>
      </c>
      <c r="F1370" s="4">
        <v>43905</v>
      </c>
      <c r="H1370" s="7">
        <v>2065</v>
      </c>
      <c r="I1370" s="7">
        <v>1438</v>
      </c>
      <c r="J1370" s="9">
        <f t="shared" si="94"/>
        <v>69.63680387409201</v>
      </c>
      <c r="K1370" s="7">
        <v>115</v>
      </c>
      <c r="L1370" s="7">
        <v>1323</v>
      </c>
      <c r="M1370" s="31" t="s">
        <v>2266</v>
      </c>
      <c r="N1370" s="34">
        <v>1086</v>
      </c>
      <c r="O1370" s="38" t="s">
        <v>6368</v>
      </c>
      <c r="P1370" s="39">
        <f>L1370-N1370</f>
        <v>237</v>
      </c>
      <c r="R1370" s="39"/>
      <c r="T1370" s="39"/>
      <c r="V1370" s="39"/>
      <c r="X1370" s="39"/>
      <c r="Z1370" s="7"/>
      <c r="AB1370" s="39"/>
      <c r="AD1370" s="39"/>
      <c r="AF1370" s="7"/>
      <c r="AH1370" s="39"/>
      <c r="AJ1370" s="39"/>
      <c r="AL1370" s="39"/>
    </row>
    <row r="1371" spans="1:38" x14ac:dyDescent="0.2">
      <c r="A1371" s="2">
        <v>475000</v>
      </c>
      <c r="B1371" s="1" t="s">
        <v>264</v>
      </c>
      <c r="C1371" s="1" t="s">
        <v>4082</v>
      </c>
      <c r="D1371" s="1" t="s">
        <v>264</v>
      </c>
      <c r="E1371" s="1" t="s">
        <v>5118</v>
      </c>
      <c r="F1371" s="4">
        <v>43905</v>
      </c>
      <c r="H1371" s="7">
        <v>78392</v>
      </c>
      <c r="I1371" s="7">
        <v>51423</v>
      </c>
      <c r="J1371" s="9">
        <f t="shared" si="94"/>
        <v>65.5972548219206</v>
      </c>
      <c r="K1371" s="7">
        <v>759</v>
      </c>
      <c r="L1371" s="7">
        <v>50664</v>
      </c>
      <c r="M1371" s="31" t="s">
        <v>2</v>
      </c>
      <c r="N1371" s="34">
        <v>37062</v>
      </c>
      <c r="O1371" s="38" t="s">
        <v>3</v>
      </c>
      <c r="P1371" s="39">
        <v>12206</v>
      </c>
      <c r="Q1371" s="38" t="s">
        <v>10</v>
      </c>
      <c r="R1371" s="39">
        <v>1396</v>
      </c>
      <c r="T1371" s="39"/>
      <c r="V1371" s="39"/>
      <c r="X1371" s="39"/>
      <c r="Z1371" s="7"/>
      <c r="AB1371" s="39"/>
      <c r="AD1371" s="39"/>
      <c r="AF1371" s="7"/>
      <c r="AH1371" s="39"/>
      <c r="AJ1371" s="39"/>
      <c r="AL1371" s="39"/>
    </row>
    <row r="1372" spans="1:38" x14ac:dyDescent="0.2">
      <c r="A1372" s="2">
        <v>475112</v>
      </c>
      <c r="B1372" s="1" t="s">
        <v>2267</v>
      </c>
      <c r="C1372" s="1" t="s">
        <v>4100</v>
      </c>
      <c r="D1372" s="1" t="s">
        <v>264</v>
      </c>
      <c r="E1372" s="1" t="s">
        <v>5118</v>
      </c>
      <c r="F1372" s="4">
        <v>43905</v>
      </c>
      <c r="H1372" s="7">
        <v>2920</v>
      </c>
      <c r="I1372" s="7">
        <v>2095</v>
      </c>
      <c r="J1372" s="9">
        <f t="shared" si="94"/>
        <v>71.746575342465746</v>
      </c>
      <c r="K1372" s="7">
        <v>55</v>
      </c>
      <c r="L1372" s="7">
        <v>2040</v>
      </c>
      <c r="M1372" s="31" t="s">
        <v>2</v>
      </c>
      <c r="N1372" s="34">
        <v>1150</v>
      </c>
      <c r="O1372" s="38" t="s">
        <v>2268</v>
      </c>
      <c r="P1372" s="39">
        <v>890</v>
      </c>
      <c r="R1372" s="39"/>
      <c r="T1372" s="39"/>
      <c r="V1372" s="39"/>
      <c r="X1372" s="39"/>
      <c r="Z1372" s="7"/>
      <c r="AB1372" s="39"/>
      <c r="AD1372" s="39"/>
      <c r="AF1372" s="7"/>
      <c r="AH1372" s="39"/>
      <c r="AJ1372" s="39"/>
      <c r="AL1372" s="39"/>
    </row>
    <row r="1373" spans="1:38" x14ac:dyDescent="0.2">
      <c r="A1373" s="2">
        <v>475113</v>
      </c>
      <c r="B1373" s="1" t="s">
        <v>410</v>
      </c>
      <c r="C1373" s="1" t="s">
        <v>4100</v>
      </c>
      <c r="D1373" s="1" t="s">
        <v>264</v>
      </c>
      <c r="E1373" s="1" t="s">
        <v>5118</v>
      </c>
      <c r="F1373" s="4">
        <v>43905</v>
      </c>
      <c r="H1373" s="7">
        <v>1784</v>
      </c>
      <c r="I1373" s="7">
        <v>1321</v>
      </c>
      <c r="J1373" s="9">
        <f t="shared" si="94"/>
        <v>74.04708520179372</v>
      </c>
      <c r="K1373" s="7">
        <v>18</v>
      </c>
      <c r="L1373" s="7">
        <v>1303</v>
      </c>
      <c r="M1373" s="31" t="s">
        <v>2</v>
      </c>
      <c r="N1373" s="34">
        <v>832</v>
      </c>
      <c r="O1373" s="38" t="s">
        <v>2269</v>
      </c>
      <c r="P1373" s="39">
        <v>471</v>
      </c>
      <c r="R1373" s="39"/>
      <c r="T1373" s="39"/>
      <c r="V1373" s="39"/>
      <c r="X1373" s="39"/>
      <c r="Z1373" s="7"/>
      <c r="AB1373" s="39"/>
      <c r="AD1373" s="39"/>
      <c r="AF1373" s="7"/>
      <c r="AH1373" s="39"/>
      <c r="AJ1373" s="39"/>
      <c r="AL1373" s="39"/>
    </row>
    <row r="1374" spans="1:38" x14ac:dyDescent="0.2">
      <c r="A1374" s="2">
        <v>475120</v>
      </c>
      <c r="B1374" s="1" t="s">
        <v>2270</v>
      </c>
      <c r="C1374" s="1" t="s">
        <v>4100</v>
      </c>
      <c r="D1374" s="1" t="s">
        <v>264</v>
      </c>
      <c r="E1374" s="1" t="s">
        <v>5118</v>
      </c>
      <c r="F1374" s="4">
        <v>43905</v>
      </c>
      <c r="H1374" s="7">
        <v>3159</v>
      </c>
      <c r="I1374" s="7">
        <v>2240</v>
      </c>
      <c r="J1374" s="9">
        <f t="shared" si="94"/>
        <v>70.908515352959796</v>
      </c>
      <c r="K1374" s="7">
        <v>16</v>
      </c>
      <c r="L1374" s="7">
        <v>2224</v>
      </c>
      <c r="M1374" s="31" t="s">
        <v>3</v>
      </c>
      <c r="N1374" s="34">
        <v>1053</v>
      </c>
      <c r="O1374" s="38" t="s">
        <v>2</v>
      </c>
      <c r="P1374" s="39">
        <v>723</v>
      </c>
      <c r="Q1374" s="38" t="s">
        <v>2271</v>
      </c>
      <c r="R1374" s="39">
        <v>448</v>
      </c>
      <c r="T1374" s="39"/>
      <c r="V1374" s="39"/>
      <c r="X1374" s="39"/>
      <c r="Z1374" s="7"/>
      <c r="AB1374" s="39"/>
      <c r="AD1374" s="39"/>
      <c r="AF1374" s="7"/>
      <c r="AH1374" s="39"/>
      <c r="AJ1374" s="39"/>
      <c r="AL1374" s="39"/>
    </row>
    <row r="1375" spans="1:38" x14ac:dyDescent="0.2">
      <c r="A1375" s="2">
        <v>475120</v>
      </c>
      <c r="B1375" s="1" t="s">
        <v>2270</v>
      </c>
      <c r="C1375" s="1" t="s">
        <v>4100</v>
      </c>
      <c r="D1375" s="1" t="s">
        <v>264</v>
      </c>
      <c r="E1375" s="1" t="s">
        <v>5118</v>
      </c>
      <c r="F1375" s="4">
        <v>43919</v>
      </c>
      <c r="G1375" s="3" t="s">
        <v>4</v>
      </c>
      <c r="H1375" s="7">
        <v>3157</v>
      </c>
      <c r="I1375" s="7">
        <v>2411</v>
      </c>
      <c r="J1375" s="9">
        <f t="shared" si="94"/>
        <v>76.369971491922712</v>
      </c>
      <c r="K1375" s="7">
        <v>10</v>
      </c>
      <c r="L1375" s="7">
        <v>2401</v>
      </c>
      <c r="M1375" s="31" t="s">
        <v>3</v>
      </c>
      <c r="N1375" s="34">
        <v>1531</v>
      </c>
      <c r="O1375" s="38" t="s">
        <v>2</v>
      </c>
      <c r="P1375" s="39">
        <v>870</v>
      </c>
      <c r="R1375" s="39"/>
      <c r="T1375" s="39"/>
      <c r="V1375" s="39"/>
      <c r="X1375" s="39"/>
      <c r="Z1375" s="7"/>
      <c r="AB1375" s="39"/>
      <c r="AD1375" s="39"/>
      <c r="AF1375" s="7"/>
      <c r="AH1375" s="39"/>
      <c r="AJ1375" s="39"/>
      <c r="AL1375" s="39"/>
    </row>
    <row r="1376" spans="1:38" x14ac:dyDescent="0.2">
      <c r="A1376" s="2">
        <v>475123</v>
      </c>
      <c r="B1376" s="1" t="s">
        <v>2272</v>
      </c>
      <c r="C1376" s="1" t="s">
        <v>4100</v>
      </c>
      <c r="D1376" s="1" t="s">
        <v>264</v>
      </c>
      <c r="E1376" s="1" t="s">
        <v>5118</v>
      </c>
      <c r="F1376" s="4">
        <v>43905</v>
      </c>
      <c r="H1376" s="7">
        <v>2352</v>
      </c>
      <c r="I1376" s="7">
        <v>1605</v>
      </c>
      <c r="J1376" s="9">
        <f t="shared" si="94"/>
        <v>68.239795918367349</v>
      </c>
      <c r="K1376" s="7">
        <v>9</v>
      </c>
      <c r="L1376" s="7">
        <v>1596</v>
      </c>
      <c r="M1376" s="31" t="s">
        <v>2273</v>
      </c>
      <c r="N1376" s="34">
        <v>1211</v>
      </c>
      <c r="O1376" s="38" t="s">
        <v>2</v>
      </c>
      <c r="P1376" s="39">
        <v>385</v>
      </c>
      <c r="R1376" s="39"/>
      <c r="T1376" s="39"/>
      <c r="V1376" s="39"/>
      <c r="X1376" s="39"/>
      <c r="Z1376" s="7"/>
      <c r="AB1376" s="39"/>
      <c r="AD1376" s="39"/>
      <c r="AF1376" s="7"/>
      <c r="AH1376" s="39"/>
      <c r="AJ1376" s="39"/>
      <c r="AL1376" s="39"/>
    </row>
    <row r="1377" spans="1:38" x14ac:dyDescent="0.2">
      <c r="A1377" s="2">
        <v>475127</v>
      </c>
      <c r="B1377" s="1" t="s">
        <v>2274</v>
      </c>
      <c r="C1377" s="1" t="s">
        <v>4100</v>
      </c>
      <c r="D1377" s="1" t="s">
        <v>264</v>
      </c>
      <c r="E1377" s="1" t="s">
        <v>5118</v>
      </c>
      <c r="F1377" s="4">
        <v>43905</v>
      </c>
      <c r="H1377" s="7">
        <v>858</v>
      </c>
      <c r="I1377" s="7">
        <v>612</v>
      </c>
      <c r="J1377" s="9">
        <f t="shared" si="94"/>
        <v>71.328671328671334</v>
      </c>
      <c r="K1377" s="7">
        <v>27</v>
      </c>
      <c r="L1377" s="7">
        <v>585</v>
      </c>
      <c r="M1377" s="31" t="s">
        <v>2</v>
      </c>
      <c r="N1377" s="34">
        <v>560</v>
      </c>
      <c r="O1377" s="38" t="s">
        <v>6368</v>
      </c>
      <c r="P1377" s="39">
        <f>L1377-N1377</f>
        <v>25</v>
      </c>
      <c r="R1377" s="39"/>
      <c r="T1377" s="39"/>
      <c r="V1377" s="39"/>
      <c r="X1377" s="39"/>
      <c r="Z1377" s="7"/>
      <c r="AB1377" s="39"/>
      <c r="AD1377" s="39"/>
      <c r="AF1377" s="7"/>
      <c r="AH1377" s="39"/>
      <c r="AJ1377" s="39"/>
      <c r="AL1377" s="39"/>
    </row>
    <row r="1378" spans="1:38" x14ac:dyDescent="0.2">
      <c r="A1378" s="2">
        <v>475128</v>
      </c>
      <c r="B1378" s="1" t="s">
        <v>2275</v>
      </c>
      <c r="C1378" s="1" t="s">
        <v>4100</v>
      </c>
      <c r="D1378" s="1" t="s">
        <v>264</v>
      </c>
      <c r="E1378" s="1" t="s">
        <v>5118</v>
      </c>
      <c r="F1378" s="4">
        <v>43905</v>
      </c>
      <c r="H1378" s="7">
        <v>2329</v>
      </c>
      <c r="I1378" s="7">
        <v>1736</v>
      </c>
      <c r="J1378" s="9">
        <f t="shared" si="94"/>
        <v>74.538428510090171</v>
      </c>
      <c r="K1378" s="7">
        <v>36</v>
      </c>
      <c r="L1378" s="7">
        <v>1700</v>
      </c>
      <c r="M1378" s="31" t="s">
        <v>2</v>
      </c>
      <c r="N1378" s="34">
        <v>1097</v>
      </c>
      <c r="O1378" s="38" t="s">
        <v>2276</v>
      </c>
      <c r="P1378" s="39">
        <v>479</v>
      </c>
      <c r="Q1378" s="38" t="s">
        <v>16</v>
      </c>
      <c r="R1378" s="39">
        <v>124</v>
      </c>
      <c r="T1378" s="39"/>
      <c r="V1378" s="39"/>
      <c r="X1378" s="39"/>
      <c r="Z1378" s="7"/>
      <c r="AB1378" s="39"/>
      <c r="AD1378" s="39"/>
      <c r="AF1378" s="7"/>
      <c r="AH1378" s="39"/>
      <c r="AJ1378" s="39"/>
      <c r="AL1378" s="39"/>
    </row>
    <row r="1379" spans="1:38" x14ac:dyDescent="0.2">
      <c r="A1379" s="2">
        <v>475136</v>
      </c>
      <c r="B1379" s="1" t="s">
        <v>2277</v>
      </c>
      <c r="C1379" s="1" t="s">
        <v>4100</v>
      </c>
      <c r="D1379" s="1" t="s">
        <v>264</v>
      </c>
      <c r="E1379" s="1" t="s">
        <v>5118</v>
      </c>
      <c r="F1379" s="4">
        <v>43905</v>
      </c>
      <c r="H1379" s="7">
        <v>7007</v>
      </c>
      <c r="I1379" s="7">
        <v>4302</v>
      </c>
      <c r="J1379" s="9">
        <f t="shared" si="94"/>
        <v>61.395747110032822</v>
      </c>
      <c r="K1379" s="7">
        <v>93</v>
      </c>
      <c r="L1379" s="7">
        <v>4209</v>
      </c>
      <c r="M1379" s="31" t="s">
        <v>3</v>
      </c>
      <c r="N1379" s="34">
        <v>3293</v>
      </c>
      <c r="O1379" s="38" t="s">
        <v>2</v>
      </c>
      <c r="P1379" s="39">
        <v>916</v>
      </c>
      <c r="R1379" s="39"/>
      <c r="T1379" s="39"/>
      <c r="V1379" s="39"/>
      <c r="X1379" s="39"/>
      <c r="Z1379" s="7"/>
      <c r="AB1379" s="39"/>
      <c r="AD1379" s="39"/>
      <c r="AF1379" s="7"/>
      <c r="AH1379" s="39"/>
      <c r="AJ1379" s="39"/>
      <c r="AL1379" s="39"/>
    </row>
    <row r="1380" spans="1:38" x14ac:dyDescent="0.2">
      <c r="A1380" s="2">
        <v>475137</v>
      </c>
      <c r="B1380" s="1" t="s">
        <v>2278</v>
      </c>
      <c r="C1380" s="1" t="s">
        <v>4100</v>
      </c>
      <c r="D1380" s="1" t="s">
        <v>264</v>
      </c>
      <c r="E1380" s="1" t="s">
        <v>5118</v>
      </c>
      <c r="F1380" s="4">
        <v>43905</v>
      </c>
      <c r="H1380" s="7">
        <v>858</v>
      </c>
      <c r="I1380" s="7">
        <v>622</v>
      </c>
      <c r="J1380" s="9">
        <f t="shared" si="94"/>
        <v>72.494172494172489</v>
      </c>
      <c r="K1380" s="7">
        <v>15</v>
      </c>
      <c r="L1380" s="7">
        <v>607</v>
      </c>
      <c r="M1380" s="31" t="s">
        <v>2</v>
      </c>
      <c r="N1380" s="34">
        <v>436</v>
      </c>
      <c r="O1380" s="38" t="s">
        <v>2279</v>
      </c>
      <c r="P1380" s="39">
        <v>171</v>
      </c>
      <c r="R1380" s="39"/>
      <c r="T1380" s="39"/>
      <c r="V1380" s="39"/>
      <c r="X1380" s="39"/>
      <c r="Z1380" s="7"/>
      <c r="AB1380" s="39"/>
      <c r="AD1380" s="39"/>
      <c r="AF1380" s="7"/>
      <c r="AH1380" s="39"/>
      <c r="AJ1380" s="39"/>
      <c r="AL1380" s="39"/>
    </row>
    <row r="1381" spans="1:38" x14ac:dyDescent="0.2">
      <c r="A1381" s="2">
        <v>475141</v>
      </c>
      <c r="B1381" s="1" t="s">
        <v>2280</v>
      </c>
      <c r="C1381" s="1" t="s">
        <v>4100</v>
      </c>
      <c r="D1381" s="1" t="s">
        <v>264</v>
      </c>
      <c r="E1381" s="1" t="s">
        <v>5118</v>
      </c>
      <c r="F1381" s="4">
        <v>43905</v>
      </c>
      <c r="H1381" s="7">
        <v>2081</v>
      </c>
      <c r="I1381" s="7">
        <v>1319</v>
      </c>
      <c r="J1381" s="9">
        <f t="shared" si="94"/>
        <v>63.382988947621335</v>
      </c>
      <c r="K1381" s="7">
        <v>94</v>
      </c>
      <c r="L1381" s="7">
        <v>1225</v>
      </c>
      <c r="M1381" s="31" t="s">
        <v>2281</v>
      </c>
      <c r="N1381" s="34">
        <v>1164</v>
      </c>
      <c r="O1381" s="38" t="s">
        <v>6368</v>
      </c>
      <c r="P1381" s="39">
        <f>L1381-N1381</f>
        <v>61</v>
      </c>
      <c r="R1381" s="39"/>
      <c r="T1381" s="39"/>
      <c r="V1381" s="39"/>
      <c r="X1381" s="39"/>
      <c r="Z1381" s="7"/>
      <c r="AB1381" s="39"/>
      <c r="AD1381" s="39"/>
      <c r="AF1381" s="7"/>
      <c r="AH1381" s="39"/>
      <c r="AJ1381" s="39"/>
      <c r="AL1381" s="39"/>
    </row>
    <row r="1382" spans="1:38" x14ac:dyDescent="0.2">
      <c r="A1382" s="2">
        <v>475142</v>
      </c>
      <c r="B1382" s="1" t="s">
        <v>2282</v>
      </c>
      <c r="C1382" s="1" t="s">
        <v>4100</v>
      </c>
      <c r="D1382" s="1" t="s">
        <v>264</v>
      </c>
      <c r="E1382" s="1" t="s">
        <v>5118</v>
      </c>
      <c r="F1382" s="4">
        <v>43905</v>
      </c>
      <c r="H1382" s="7">
        <v>2606</v>
      </c>
      <c r="I1382" s="7">
        <v>1705</v>
      </c>
      <c r="J1382" s="9">
        <f t="shared" si="94"/>
        <v>65.425940138142749</v>
      </c>
      <c r="K1382" s="7">
        <v>58</v>
      </c>
      <c r="L1382" s="7">
        <v>1647</v>
      </c>
      <c r="M1382" s="31" t="s">
        <v>3</v>
      </c>
      <c r="N1382" s="34">
        <v>1160</v>
      </c>
      <c r="O1382" s="38" t="s">
        <v>2283</v>
      </c>
      <c r="P1382" s="39">
        <v>487</v>
      </c>
      <c r="R1382" s="39"/>
      <c r="T1382" s="39"/>
      <c r="V1382" s="39"/>
      <c r="X1382" s="39"/>
      <c r="Z1382" s="7"/>
      <c r="AB1382" s="39"/>
      <c r="AD1382" s="39"/>
      <c r="AF1382" s="7"/>
      <c r="AH1382" s="39"/>
      <c r="AJ1382" s="39"/>
      <c r="AL1382" s="39"/>
    </row>
    <row r="1383" spans="1:38" x14ac:dyDescent="0.2">
      <c r="A1383" s="2">
        <v>475145</v>
      </c>
      <c r="B1383" s="1" t="s">
        <v>2284</v>
      </c>
      <c r="C1383" s="1" t="s">
        <v>4100</v>
      </c>
      <c r="D1383" s="1" t="s">
        <v>264</v>
      </c>
      <c r="E1383" s="1" t="s">
        <v>5118</v>
      </c>
      <c r="F1383" s="4">
        <v>43905</v>
      </c>
      <c r="H1383" s="7">
        <v>1010</v>
      </c>
      <c r="I1383" s="7">
        <v>777</v>
      </c>
      <c r="J1383" s="9">
        <f t="shared" si="94"/>
        <v>76.930693069306926</v>
      </c>
      <c r="K1383" s="7">
        <v>35</v>
      </c>
      <c r="L1383" s="7">
        <v>742</v>
      </c>
      <c r="M1383" s="31" t="s">
        <v>2</v>
      </c>
      <c r="N1383" s="34">
        <v>722</v>
      </c>
      <c r="O1383" s="38" t="s">
        <v>6368</v>
      </c>
      <c r="P1383" s="39">
        <f>L1383-N1383</f>
        <v>20</v>
      </c>
      <c r="R1383" s="39"/>
      <c r="T1383" s="39"/>
      <c r="V1383" s="39"/>
      <c r="X1383" s="39"/>
      <c r="Z1383" s="7"/>
      <c r="AB1383" s="39"/>
      <c r="AD1383" s="39"/>
      <c r="AF1383" s="7"/>
      <c r="AH1383" s="39"/>
      <c r="AJ1383" s="39"/>
      <c r="AL1383" s="39"/>
    </row>
    <row r="1384" spans="1:38" x14ac:dyDescent="0.2">
      <c r="A1384" s="2">
        <v>475146</v>
      </c>
      <c r="B1384" s="1" t="s">
        <v>2285</v>
      </c>
      <c r="C1384" s="1" t="s">
        <v>4100</v>
      </c>
      <c r="D1384" s="1" t="s">
        <v>264</v>
      </c>
      <c r="E1384" s="1" t="s">
        <v>5118</v>
      </c>
      <c r="F1384" s="4">
        <v>43905</v>
      </c>
      <c r="H1384" s="7">
        <v>891</v>
      </c>
      <c r="I1384" s="7">
        <v>703</v>
      </c>
      <c r="J1384" s="9">
        <f t="shared" si="94"/>
        <v>78.900112233445569</v>
      </c>
      <c r="K1384" s="7">
        <v>7</v>
      </c>
      <c r="L1384" s="7">
        <v>696</v>
      </c>
      <c r="M1384" s="31" t="s">
        <v>2286</v>
      </c>
      <c r="N1384" s="34">
        <v>334</v>
      </c>
      <c r="O1384" s="38" t="s">
        <v>6346</v>
      </c>
      <c r="P1384" s="39">
        <v>327</v>
      </c>
      <c r="Q1384" s="38" t="s">
        <v>2287</v>
      </c>
      <c r="R1384" s="39">
        <v>35</v>
      </c>
      <c r="T1384" s="39"/>
      <c r="V1384" s="39"/>
      <c r="X1384" s="39"/>
      <c r="Z1384" s="7"/>
      <c r="AB1384" s="39"/>
      <c r="AD1384" s="39"/>
      <c r="AF1384" s="7"/>
      <c r="AH1384" s="39"/>
      <c r="AJ1384" s="39"/>
      <c r="AL1384" s="39"/>
    </row>
    <row r="1385" spans="1:38" x14ac:dyDescent="0.2">
      <c r="A1385" s="2">
        <v>475146</v>
      </c>
      <c r="B1385" s="1" t="s">
        <v>2285</v>
      </c>
      <c r="C1385" s="1" t="s">
        <v>4100</v>
      </c>
      <c r="D1385" s="1" t="s">
        <v>264</v>
      </c>
      <c r="E1385" s="1" t="s">
        <v>5118</v>
      </c>
      <c r="F1385" s="4">
        <v>43919</v>
      </c>
      <c r="G1385" s="3" t="s">
        <v>4</v>
      </c>
      <c r="H1385" s="7">
        <v>891</v>
      </c>
      <c r="I1385" s="7">
        <v>752</v>
      </c>
      <c r="J1385" s="9">
        <f t="shared" si="94"/>
        <v>84.39955106621774</v>
      </c>
      <c r="K1385" s="7">
        <v>2</v>
      </c>
      <c r="L1385" s="7">
        <v>750</v>
      </c>
      <c r="M1385" s="31" t="s">
        <v>2286</v>
      </c>
      <c r="N1385" s="34">
        <v>394</v>
      </c>
      <c r="O1385" s="38" t="s">
        <v>6346</v>
      </c>
      <c r="P1385" s="39">
        <v>356</v>
      </c>
      <c r="R1385" s="39"/>
      <c r="T1385" s="39"/>
      <c r="V1385" s="39"/>
      <c r="X1385" s="39"/>
      <c r="Z1385" s="7"/>
      <c r="AB1385" s="39"/>
      <c r="AD1385" s="39"/>
      <c r="AF1385" s="7"/>
      <c r="AH1385" s="39"/>
      <c r="AJ1385" s="39"/>
      <c r="AL1385" s="39"/>
    </row>
    <row r="1386" spans="1:38" x14ac:dyDescent="0.2">
      <c r="A1386" s="2">
        <v>475154</v>
      </c>
      <c r="B1386" s="1" t="s">
        <v>2288</v>
      </c>
      <c r="C1386" s="1" t="s">
        <v>4100</v>
      </c>
      <c r="D1386" s="1" t="s">
        <v>264</v>
      </c>
      <c r="E1386" s="1" t="s">
        <v>5118</v>
      </c>
      <c r="F1386" s="4">
        <v>43905</v>
      </c>
      <c r="H1386" s="7">
        <v>8060</v>
      </c>
      <c r="I1386" s="7">
        <v>5182</v>
      </c>
      <c r="J1386" s="9">
        <f t="shared" si="94"/>
        <v>64.292803970223332</v>
      </c>
      <c r="K1386" s="7">
        <v>22</v>
      </c>
      <c r="L1386" s="7">
        <v>5160</v>
      </c>
      <c r="M1386" s="31" t="s">
        <v>3</v>
      </c>
      <c r="N1386" s="34">
        <v>3700</v>
      </c>
      <c r="O1386" s="38" t="s">
        <v>2</v>
      </c>
      <c r="P1386" s="39">
        <v>1211</v>
      </c>
      <c r="Q1386" s="38" t="s">
        <v>2289</v>
      </c>
      <c r="R1386" s="39">
        <v>249</v>
      </c>
      <c r="T1386" s="39"/>
      <c r="V1386" s="39"/>
      <c r="X1386" s="39"/>
      <c r="Z1386" s="7"/>
      <c r="AB1386" s="39"/>
      <c r="AD1386" s="39"/>
      <c r="AF1386" s="7"/>
      <c r="AH1386" s="39"/>
      <c r="AJ1386" s="39"/>
      <c r="AL1386" s="39"/>
    </row>
    <row r="1387" spans="1:38" x14ac:dyDescent="0.2">
      <c r="A1387" s="2">
        <v>475156</v>
      </c>
      <c r="B1387" s="1" t="s">
        <v>2290</v>
      </c>
      <c r="C1387" s="1" t="s">
        <v>4100</v>
      </c>
      <c r="D1387" s="1" t="s">
        <v>264</v>
      </c>
      <c r="E1387" s="1" t="s">
        <v>5118</v>
      </c>
      <c r="F1387" s="4">
        <v>43905</v>
      </c>
      <c r="H1387" s="7">
        <v>6246</v>
      </c>
      <c r="I1387" s="7">
        <v>4071</v>
      </c>
      <c r="J1387" s="9">
        <f t="shared" si="94"/>
        <v>65.177713736791546</v>
      </c>
      <c r="K1387" s="7">
        <v>22</v>
      </c>
      <c r="L1387" s="7">
        <v>4049</v>
      </c>
      <c r="M1387" s="31" t="s">
        <v>2291</v>
      </c>
      <c r="N1387" s="34">
        <v>3182</v>
      </c>
      <c r="O1387" s="38" t="s">
        <v>2</v>
      </c>
      <c r="P1387" s="39">
        <v>750</v>
      </c>
      <c r="Q1387" s="38" t="s">
        <v>2292</v>
      </c>
      <c r="R1387" s="39">
        <v>117</v>
      </c>
      <c r="T1387" s="39"/>
      <c r="V1387" s="39"/>
      <c r="X1387" s="39"/>
      <c r="Z1387" s="7"/>
      <c r="AB1387" s="39"/>
      <c r="AD1387" s="39"/>
      <c r="AF1387" s="7"/>
      <c r="AH1387" s="39"/>
      <c r="AJ1387" s="39"/>
      <c r="AL1387" s="39"/>
    </row>
    <row r="1388" spans="1:38" x14ac:dyDescent="0.2">
      <c r="A1388" s="2">
        <v>475158</v>
      </c>
      <c r="B1388" s="1" t="s">
        <v>2293</v>
      </c>
      <c r="C1388" s="1" t="s">
        <v>4100</v>
      </c>
      <c r="D1388" s="1" t="s">
        <v>264</v>
      </c>
      <c r="E1388" s="1" t="s">
        <v>5118</v>
      </c>
      <c r="F1388" s="4">
        <v>43905</v>
      </c>
      <c r="H1388" s="7">
        <v>4300</v>
      </c>
      <c r="I1388" s="7">
        <v>2360</v>
      </c>
      <c r="J1388" s="9">
        <f t="shared" si="94"/>
        <v>54.883720930232556</v>
      </c>
      <c r="K1388" s="7">
        <v>256</v>
      </c>
      <c r="L1388" s="7">
        <v>2104</v>
      </c>
      <c r="M1388" s="31" t="s">
        <v>2</v>
      </c>
      <c r="N1388" s="34">
        <v>1818</v>
      </c>
      <c r="O1388" s="38" t="s">
        <v>6368</v>
      </c>
      <c r="P1388" s="39">
        <f>L1388-N1388</f>
        <v>286</v>
      </c>
      <c r="R1388" s="39"/>
      <c r="T1388" s="39"/>
      <c r="V1388" s="39"/>
      <c r="X1388" s="39"/>
      <c r="Z1388" s="7"/>
      <c r="AB1388" s="39"/>
      <c r="AD1388" s="39"/>
      <c r="AF1388" s="7"/>
      <c r="AH1388" s="39"/>
      <c r="AJ1388" s="39"/>
      <c r="AL1388" s="39"/>
    </row>
    <row r="1389" spans="1:38" x14ac:dyDescent="0.2">
      <c r="A1389" s="2">
        <v>475161</v>
      </c>
      <c r="B1389" s="1" t="s">
        <v>2294</v>
      </c>
      <c r="C1389" s="1" t="s">
        <v>4100</v>
      </c>
      <c r="D1389" s="1" t="s">
        <v>264</v>
      </c>
      <c r="E1389" s="1" t="s">
        <v>5118</v>
      </c>
      <c r="F1389" s="4">
        <v>43905</v>
      </c>
      <c r="H1389" s="7">
        <v>1914</v>
      </c>
      <c r="I1389" s="7">
        <v>1455</v>
      </c>
      <c r="J1389" s="9">
        <f t="shared" si="94"/>
        <v>76.01880877742947</v>
      </c>
      <c r="K1389" s="7">
        <v>17</v>
      </c>
      <c r="L1389" s="7">
        <v>1438</v>
      </c>
      <c r="M1389" s="31" t="s">
        <v>2296</v>
      </c>
      <c r="N1389" s="34">
        <v>759</v>
      </c>
      <c r="O1389" s="38" t="s">
        <v>2</v>
      </c>
      <c r="P1389" s="39">
        <v>679</v>
      </c>
      <c r="R1389" s="39"/>
      <c r="T1389" s="39"/>
      <c r="V1389" s="39"/>
      <c r="X1389" s="39"/>
      <c r="Z1389" s="7"/>
      <c r="AB1389" s="39"/>
      <c r="AD1389" s="39"/>
      <c r="AF1389" s="7"/>
      <c r="AH1389" s="39"/>
      <c r="AJ1389" s="39"/>
      <c r="AL1389" s="39"/>
    </row>
    <row r="1390" spans="1:38" x14ac:dyDescent="0.2">
      <c r="A1390" s="2">
        <v>475162</v>
      </c>
      <c r="B1390" s="1" t="s">
        <v>2297</v>
      </c>
      <c r="C1390" s="1" t="s">
        <v>4100</v>
      </c>
      <c r="D1390" s="1" t="s">
        <v>264</v>
      </c>
      <c r="E1390" s="1" t="s">
        <v>5118</v>
      </c>
      <c r="F1390" s="4">
        <v>43905</v>
      </c>
      <c r="H1390" s="7">
        <v>7448</v>
      </c>
      <c r="I1390" s="7">
        <v>4357</v>
      </c>
      <c r="J1390" s="9">
        <f t="shared" si="94"/>
        <v>58.49892588614393</v>
      </c>
      <c r="K1390" s="7">
        <v>83</v>
      </c>
      <c r="L1390" s="7">
        <v>4274</v>
      </c>
      <c r="M1390" s="31" t="s">
        <v>2</v>
      </c>
      <c r="N1390" s="34">
        <v>3437</v>
      </c>
      <c r="O1390" s="38" t="s">
        <v>3</v>
      </c>
      <c r="P1390" s="39">
        <v>837</v>
      </c>
      <c r="R1390" s="39"/>
      <c r="T1390" s="39"/>
      <c r="V1390" s="39"/>
      <c r="X1390" s="39"/>
      <c r="Z1390" s="7"/>
      <c r="AB1390" s="39"/>
      <c r="AD1390" s="39"/>
      <c r="AF1390" s="7"/>
      <c r="AH1390" s="39"/>
      <c r="AJ1390" s="39"/>
      <c r="AL1390" s="39"/>
    </row>
    <row r="1391" spans="1:38" x14ac:dyDescent="0.2">
      <c r="A1391" s="2">
        <v>475165</v>
      </c>
      <c r="B1391" s="1" t="s">
        <v>2298</v>
      </c>
      <c r="C1391" s="1" t="s">
        <v>4100</v>
      </c>
      <c r="D1391" s="1" t="s">
        <v>264</v>
      </c>
      <c r="E1391" s="1" t="s">
        <v>5118</v>
      </c>
      <c r="F1391" s="4">
        <v>43905</v>
      </c>
      <c r="H1391" s="7">
        <v>1591</v>
      </c>
      <c r="I1391" s="7">
        <v>1218</v>
      </c>
      <c r="J1391" s="9">
        <f t="shared" si="94"/>
        <v>76.555625392834699</v>
      </c>
      <c r="K1391" s="7">
        <v>5</v>
      </c>
      <c r="L1391" s="7">
        <v>1213</v>
      </c>
      <c r="M1391" s="31" t="s">
        <v>2</v>
      </c>
      <c r="N1391" s="34">
        <v>663</v>
      </c>
      <c r="O1391" s="38" t="s">
        <v>2299</v>
      </c>
      <c r="P1391" s="39">
        <v>550</v>
      </c>
      <c r="R1391" s="39"/>
      <c r="T1391" s="39"/>
      <c r="V1391" s="39"/>
      <c r="X1391" s="39"/>
      <c r="Z1391" s="7"/>
      <c r="AB1391" s="39"/>
      <c r="AD1391" s="39"/>
      <c r="AF1391" s="7"/>
      <c r="AH1391" s="39"/>
      <c r="AJ1391" s="39"/>
      <c r="AL1391" s="39"/>
    </row>
    <row r="1392" spans="1:38" x14ac:dyDescent="0.2">
      <c r="A1392" s="2">
        <v>475168</v>
      </c>
      <c r="B1392" s="1" t="s">
        <v>2300</v>
      </c>
      <c r="C1392" s="1" t="s">
        <v>4100</v>
      </c>
      <c r="D1392" s="1" t="s">
        <v>264</v>
      </c>
      <c r="E1392" s="1" t="s">
        <v>5118</v>
      </c>
      <c r="F1392" s="4">
        <v>43905</v>
      </c>
      <c r="H1392" s="7">
        <v>5611</v>
      </c>
      <c r="I1392" s="7">
        <v>3459</v>
      </c>
      <c r="J1392" s="9">
        <f t="shared" si="94"/>
        <v>61.646765282480843</v>
      </c>
      <c r="K1392" s="7">
        <v>70</v>
      </c>
      <c r="L1392" s="7">
        <v>3389</v>
      </c>
      <c r="M1392" s="31" t="s">
        <v>2</v>
      </c>
      <c r="N1392" s="34">
        <v>2127</v>
      </c>
      <c r="O1392" s="38" t="s">
        <v>3</v>
      </c>
      <c r="P1392" s="39">
        <v>1262</v>
      </c>
      <c r="R1392" s="39"/>
      <c r="T1392" s="39"/>
      <c r="V1392" s="39"/>
      <c r="X1392" s="39"/>
      <c r="Z1392" s="7"/>
      <c r="AB1392" s="39"/>
      <c r="AD1392" s="39"/>
      <c r="AF1392" s="7"/>
      <c r="AH1392" s="39"/>
      <c r="AJ1392" s="39"/>
      <c r="AL1392" s="39"/>
    </row>
    <row r="1393" spans="1:38" x14ac:dyDescent="0.2">
      <c r="A1393" s="2">
        <v>475169</v>
      </c>
      <c r="B1393" s="1" t="s">
        <v>2301</v>
      </c>
      <c r="C1393" s="1" t="s">
        <v>4100</v>
      </c>
      <c r="D1393" s="1" t="s">
        <v>264</v>
      </c>
      <c r="E1393" s="1" t="s">
        <v>5118</v>
      </c>
      <c r="F1393" s="4">
        <v>43226</v>
      </c>
      <c r="H1393" s="7">
        <v>3780</v>
      </c>
      <c r="I1393" s="7">
        <v>2393</v>
      </c>
      <c r="J1393" s="9">
        <f t="shared" si="94"/>
        <v>63.306878306878303</v>
      </c>
      <c r="K1393" s="7">
        <v>13</v>
      </c>
      <c r="L1393" s="7">
        <v>2380</v>
      </c>
      <c r="M1393" s="31" t="s">
        <v>2302</v>
      </c>
      <c r="N1393" s="34">
        <v>1438</v>
      </c>
      <c r="O1393" s="38" t="s">
        <v>25</v>
      </c>
      <c r="P1393" s="39">
        <v>942</v>
      </c>
      <c r="R1393" s="39"/>
      <c r="T1393" s="39"/>
      <c r="V1393" s="39"/>
      <c r="X1393" s="39"/>
      <c r="Z1393" s="7"/>
      <c r="AB1393" s="39"/>
      <c r="AD1393" s="39"/>
      <c r="AF1393" s="7"/>
      <c r="AH1393" s="39"/>
      <c r="AJ1393" s="39"/>
      <c r="AL1393" s="39"/>
    </row>
    <row r="1394" spans="1:38" x14ac:dyDescent="0.2">
      <c r="A1394" s="2">
        <v>475171</v>
      </c>
      <c r="B1394" s="1" t="s">
        <v>2303</v>
      </c>
      <c r="C1394" s="1" t="s">
        <v>4100</v>
      </c>
      <c r="D1394" s="1" t="s">
        <v>264</v>
      </c>
      <c r="E1394" s="1" t="s">
        <v>5118</v>
      </c>
      <c r="F1394" s="4">
        <v>43905</v>
      </c>
      <c r="H1394" s="7">
        <v>3531</v>
      </c>
      <c r="I1394" s="7">
        <v>2468</v>
      </c>
      <c r="J1394" s="9">
        <f t="shared" si="94"/>
        <v>69.895213820447466</v>
      </c>
      <c r="K1394" s="7">
        <v>22</v>
      </c>
      <c r="L1394" s="7">
        <v>2446</v>
      </c>
      <c r="M1394" s="31" t="s">
        <v>2304</v>
      </c>
      <c r="N1394" s="34">
        <v>1227</v>
      </c>
      <c r="O1394" s="38" t="s">
        <v>2</v>
      </c>
      <c r="P1394" s="39">
        <v>684</v>
      </c>
      <c r="Q1394" s="38" t="s">
        <v>3</v>
      </c>
      <c r="R1394" s="39">
        <v>535</v>
      </c>
      <c r="T1394" s="39"/>
      <c r="V1394" s="39"/>
      <c r="X1394" s="39"/>
      <c r="Z1394" s="7"/>
      <c r="AB1394" s="39"/>
      <c r="AD1394" s="39"/>
      <c r="AF1394" s="7"/>
      <c r="AH1394" s="39"/>
      <c r="AJ1394" s="39"/>
      <c r="AL1394" s="39"/>
    </row>
    <row r="1395" spans="1:38" x14ac:dyDescent="0.2">
      <c r="A1395" s="2">
        <v>475174</v>
      </c>
      <c r="B1395" s="1" t="s">
        <v>2305</v>
      </c>
      <c r="C1395" s="1" t="s">
        <v>4100</v>
      </c>
      <c r="D1395" s="1" t="s">
        <v>264</v>
      </c>
      <c r="E1395" s="1" t="s">
        <v>5118</v>
      </c>
      <c r="F1395" s="4">
        <v>43905</v>
      </c>
      <c r="H1395" s="7">
        <v>1335</v>
      </c>
      <c r="I1395" s="7">
        <v>1029</v>
      </c>
      <c r="J1395" s="9">
        <f t="shared" si="94"/>
        <v>77.078651685393254</v>
      </c>
      <c r="K1395" s="7">
        <v>16</v>
      </c>
      <c r="L1395" s="7">
        <v>1013</v>
      </c>
      <c r="M1395" s="31" t="s">
        <v>2306</v>
      </c>
      <c r="N1395" s="34">
        <v>645</v>
      </c>
      <c r="O1395" s="38" t="s">
        <v>59</v>
      </c>
      <c r="P1395" s="39">
        <v>368</v>
      </c>
      <c r="R1395" s="39"/>
      <c r="T1395" s="39"/>
      <c r="V1395" s="39"/>
      <c r="X1395" s="39"/>
      <c r="Z1395" s="7"/>
      <c r="AB1395" s="39"/>
      <c r="AD1395" s="39"/>
      <c r="AF1395" s="7"/>
      <c r="AH1395" s="39"/>
      <c r="AJ1395" s="39"/>
      <c r="AL1395" s="39"/>
    </row>
    <row r="1396" spans="1:38" x14ac:dyDescent="0.2">
      <c r="A1396" s="2">
        <v>475175</v>
      </c>
      <c r="B1396" s="1" t="s">
        <v>2307</v>
      </c>
      <c r="C1396" s="1" t="s">
        <v>4100</v>
      </c>
      <c r="D1396" s="1" t="s">
        <v>264</v>
      </c>
      <c r="E1396" s="1" t="s">
        <v>5118</v>
      </c>
      <c r="F1396" s="4">
        <v>43905</v>
      </c>
      <c r="H1396" s="7">
        <v>1971</v>
      </c>
      <c r="I1396" s="7">
        <v>1270</v>
      </c>
      <c r="J1396" s="9">
        <f t="shared" si="94"/>
        <v>64.434297311009644</v>
      </c>
      <c r="K1396" s="7">
        <v>139</v>
      </c>
      <c r="L1396" s="7">
        <v>1131</v>
      </c>
      <c r="M1396" s="31" t="s">
        <v>2</v>
      </c>
      <c r="N1396" s="34">
        <v>887</v>
      </c>
      <c r="O1396" s="38" t="s">
        <v>6368</v>
      </c>
      <c r="P1396" s="39">
        <f>L1396-N1396</f>
        <v>244</v>
      </c>
      <c r="R1396" s="39"/>
      <c r="T1396" s="39"/>
      <c r="V1396" s="39"/>
      <c r="X1396" s="39"/>
      <c r="Z1396" s="7"/>
      <c r="AB1396" s="39"/>
      <c r="AD1396" s="39"/>
      <c r="AF1396" s="7"/>
      <c r="AH1396" s="39"/>
      <c r="AJ1396" s="39"/>
      <c r="AL1396" s="39"/>
    </row>
    <row r="1397" spans="1:38" x14ac:dyDescent="0.2">
      <c r="A1397" s="2">
        <v>475181</v>
      </c>
      <c r="B1397" s="1" t="s">
        <v>2308</v>
      </c>
      <c r="C1397" s="1" t="s">
        <v>4100</v>
      </c>
      <c r="D1397" s="1" t="s">
        <v>264</v>
      </c>
      <c r="E1397" s="1" t="s">
        <v>5118</v>
      </c>
      <c r="F1397" s="4">
        <v>43905</v>
      </c>
      <c r="H1397" s="7">
        <v>889</v>
      </c>
      <c r="I1397" s="7">
        <v>724</v>
      </c>
      <c r="J1397" s="9">
        <f t="shared" si="94"/>
        <v>81.439820022497187</v>
      </c>
      <c r="K1397" s="7">
        <v>7</v>
      </c>
      <c r="L1397" s="7">
        <v>717</v>
      </c>
      <c r="M1397" s="31" t="s">
        <v>2</v>
      </c>
      <c r="N1397" s="34">
        <v>398</v>
      </c>
      <c r="O1397" s="38" t="s">
        <v>2309</v>
      </c>
      <c r="P1397" s="39">
        <v>319</v>
      </c>
      <c r="R1397" s="39"/>
      <c r="T1397" s="39"/>
      <c r="V1397" s="39"/>
      <c r="X1397" s="39"/>
      <c r="Z1397" s="7"/>
      <c r="AB1397" s="39"/>
      <c r="AD1397" s="39"/>
      <c r="AF1397" s="7"/>
      <c r="AH1397" s="39"/>
      <c r="AJ1397" s="39"/>
      <c r="AL1397" s="39"/>
    </row>
    <row r="1398" spans="1:38" x14ac:dyDescent="0.2">
      <c r="A1398" s="2">
        <v>475182</v>
      </c>
      <c r="B1398" s="1" t="s">
        <v>2310</v>
      </c>
      <c r="C1398" s="1" t="s">
        <v>4100</v>
      </c>
      <c r="D1398" s="1" t="s">
        <v>264</v>
      </c>
      <c r="E1398" s="1" t="s">
        <v>5118</v>
      </c>
      <c r="F1398" s="4">
        <v>43905</v>
      </c>
      <c r="H1398" s="7">
        <v>1171</v>
      </c>
      <c r="I1398" s="7">
        <v>842</v>
      </c>
      <c r="J1398" s="9">
        <f t="shared" si="94"/>
        <v>71.90435525192143</v>
      </c>
      <c r="K1398" s="7">
        <v>12</v>
      </c>
      <c r="L1398" s="7">
        <v>830</v>
      </c>
      <c r="M1398" s="31" t="s">
        <v>2</v>
      </c>
      <c r="N1398" s="34">
        <v>482</v>
      </c>
      <c r="O1398" s="38" t="s">
        <v>2311</v>
      </c>
      <c r="P1398" s="39">
        <v>348</v>
      </c>
      <c r="R1398" s="39"/>
      <c r="T1398" s="39"/>
      <c r="V1398" s="39"/>
      <c r="X1398" s="39"/>
      <c r="Z1398" s="7"/>
      <c r="AB1398" s="39"/>
      <c r="AD1398" s="39"/>
      <c r="AF1398" s="7"/>
      <c r="AH1398" s="39"/>
      <c r="AJ1398" s="39"/>
      <c r="AL1398" s="39"/>
    </row>
    <row r="1399" spans="1:38" x14ac:dyDescent="0.2">
      <c r="A1399" s="2">
        <v>475184</v>
      </c>
      <c r="B1399" s="1" t="s">
        <v>2312</v>
      </c>
      <c r="C1399" s="1" t="s">
        <v>4100</v>
      </c>
      <c r="D1399" s="1" t="s">
        <v>264</v>
      </c>
      <c r="E1399" s="1" t="s">
        <v>5118</v>
      </c>
      <c r="F1399" s="4">
        <v>43905</v>
      </c>
      <c r="H1399" s="7">
        <v>965</v>
      </c>
      <c r="I1399" s="7">
        <v>692</v>
      </c>
      <c r="J1399" s="9">
        <f t="shared" si="94"/>
        <v>71.709844559585491</v>
      </c>
      <c r="K1399" s="7">
        <v>40</v>
      </c>
      <c r="L1399" s="7">
        <v>652</v>
      </c>
      <c r="M1399" s="31" t="s">
        <v>1918</v>
      </c>
      <c r="N1399" s="34">
        <v>624</v>
      </c>
      <c r="O1399" s="38" t="s">
        <v>6368</v>
      </c>
      <c r="P1399" s="39">
        <f>L1399-N1399</f>
        <v>28</v>
      </c>
      <c r="R1399" s="39"/>
      <c r="T1399" s="39"/>
      <c r="V1399" s="39"/>
      <c r="X1399" s="39"/>
      <c r="Z1399" s="7"/>
      <c r="AB1399" s="39"/>
      <c r="AD1399" s="39"/>
      <c r="AF1399" s="7"/>
      <c r="AH1399" s="39"/>
      <c r="AJ1399" s="39"/>
      <c r="AL1399" s="39"/>
    </row>
    <row r="1400" spans="1:38" x14ac:dyDescent="0.2">
      <c r="A1400" s="2">
        <v>475189</v>
      </c>
      <c r="B1400" s="1" t="s">
        <v>2313</v>
      </c>
      <c r="C1400" s="1" t="s">
        <v>4100</v>
      </c>
      <c r="D1400" s="1" t="s">
        <v>264</v>
      </c>
      <c r="E1400" s="1" t="s">
        <v>5118</v>
      </c>
      <c r="F1400" s="4">
        <v>43905</v>
      </c>
      <c r="H1400" s="7">
        <v>1658</v>
      </c>
      <c r="I1400" s="7">
        <v>1111</v>
      </c>
      <c r="J1400" s="9">
        <f t="shared" si="94"/>
        <v>67.008443908323287</v>
      </c>
      <c r="K1400" s="7">
        <v>23</v>
      </c>
      <c r="L1400" s="7">
        <v>1088</v>
      </c>
      <c r="M1400" s="31" t="s">
        <v>2314</v>
      </c>
      <c r="N1400" s="34">
        <v>584</v>
      </c>
      <c r="O1400" s="38" t="s">
        <v>2315</v>
      </c>
      <c r="P1400" s="39">
        <v>504</v>
      </c>
      <c r="R1400" s="39"/>
      <c r="T1400" s="39"/>
      <c r="V1400" s="39"/>
      <c r="X1400" s="39"/>
      <c r="Z1400" s="7"/>
      <c r="AB1400" s="39"/>
      <c r="AD1400" s="39"/>
      <c r="AF1400" s="7"/>
      <c r="AH1400" s="39"/>
      <c r="AJ1400" s="39"/>
      <c r="AL1400" s="39"/>
    </row>
    <row r="1401" spans="1:38" x14ac:dyDescent="0.2">
      <c r="A1401" s="2">
        <v>476000</v>
      </c>
      <c r="B1401" s="1" t="s">
        <v>2316</v>
      </c>
      <c r="C1401" s="1" t="s">
        <v>4082</v>
      </c>
      <c r="D1401" s="1" t="s">
        <v>2316</v>
      </c>
      <c r="E1401" s="1" t="s">
        <v>5118</v>
      </c>
      <c r="F1401" s="4">
        <v>44829</v>
      </c>
      <c r="H1401" s="7">
        <v>54582</v>
      </c>
      <c r="I1401" s="7">
        <v>14315</v>
      </c>
      <c r="J1401" s="9">
        <f t="shared" si="94"/>
        <v>26.226594848118427</v>
      </c>
      <c r="K1401" s="7">
        <v>734</v>
      </c>
      <c r="L1401" s="7">
        <v>13581</v>
      </c>
      <c r="M1401" s="31" t="s">
        <v>2</v>
      </c>
      <c r="N1401" s="34">
        <v>13264</v>
      </c>
      <c r="O1401" s="38" t="s">
        <v>6368</v>
      </c>
      <c r="P1401" s="39">
        <f>L1401-N1401</f>
        <v>317</v>
      </c>
      <c r="R1401" s="39"/>
      <c r="T1401" s="39"/>
      <c r="V1401" s="39"/>
      <c r="X1401" s="39"/>
      <c r="Z1401" s="7"/>
      <c r="AB1401" s="39"/>
      <c r="AD1401" s="39"/>
      <c r="AF1401" s="7"/>
      <c r="AH1401" s="39"/>
      <c r="AJ1401" s="39"/>
      <c r="AL1401" s="39"/>
    </row>
    <row r="1402" spans="1:38" x14ac:dyDescent="0.2">
      <c r="A1402" s="2">
        <v>476145</v>
      </c>
      <c r="B1402" s="1" t="s">
        <v>2317</v>
      </c>
      <c r="C1402" s="1" t="s">
        <v>4100</v>
      </c>
      <c r="D1402" s="1" t="s">
        <v>2316</v>
      </c>
      <c r="E1402" s="1" t="s">
        <v>5118</v>
      </c>
      <c r="F1402" s="4">
        <v>43905</v>
      </c>
      <c r="H1402" s="7">
        <v>13833</v>
      </c>
      <c r="I1402" s="7">
        <v>8111</v>
      </c>
      <c r="J1402" s="9">
        <f t="shared" si="94"/>
        <v>58.63514783488759</v>
      </c>
      <c r="K1402" s="7">
        <v>135</v>
      </c>
      <c r="L1402" s="7">
        <v>7976</v>
      </c>
      <c r="M1402" s="31" t="s">
        <v>2</v>
      </c>
      <c r="N1402" s="34">
        <v>5853</v>
      </c>
      <c r="O1402" s="38" t="s">
        <v>3</v>
      </c>
      <c r="P1402" s="39">
        <v>1781</v>
      </c>
      <c r="Q1402" s="38" t="s">
        <v>6226</v>
      </c>
      <c r="R1402" s="39">
        <v>342</v>
      </c>
      <c r="T1402" s="39"/>
      <c r="V1402" s="39"/>
      <c r="X1402" s="39"/>
      <c r="Z1402" s="7"/>
      <c r="AB1402" s="39"/>
      <c r="AD1402" s="39"/>
      <c r="AF1402" s="7"/>
      <c r="AH1402" s="39"/>
      <c r="AJ1402" s="39"/>
      <c r="AL1402" s="39"/>
    </row>
    <row r="1403" spans="1:38" x14ac:dyDescent="0.2">
      <c r="A1403" s="2">
        <v>476146</v>
      </c>
      <c r="B1403" s="1" t="s">
        <v>2318</v>
      </c>
      <c r="C1403" s="1" t="s">
        <v>4100</v>
      </c>
      <c r="D1403" s="1" t="s">
        <v>2316</v>
      </c>
      <c r="E1403" s="1" t="s">
        <v>5118</v>
      </c>
      <c r="F1403" s="4">
        <v>44955</v>
      </c>
      <c r="H1403" s="7">
        <v>6343</v>
      </c>
      <c r="I1403" s="7">
        <v>3531</v>
      </c>
      <c r="J1403" s="9">
        <f t="shared" si="94"/>
        <v>55.667665142676967</v>
      </c>
      <c r="K1403" s="7">
        <v>55</v>
      </c>
      <c r="L1403" s="7">
        <v>3476</v>
      </c>
      <c r="M1403" s="31" t="s">
        <v>2</v>
      </c>
      <c r="N1403" s="34">
        <v>2277</v>
      </c>
      <c r="O1403" s="38" t="s">
        <v>3</v>
      </c>
      <c r="P1403" s="39">
        <v>1199</v>
      </c>
      <c r="R1403" s="39"/>
      <c r="T1403" s="39"/>
      <c r="V1403" s="39"/>
      <c r="X1403" s="39"/>
      <c r="Z1403" s="7"/>
      <c r="AB1403" s="39"/>
      <c r="AD1403" s="39"/>
      <c r="AF1403" s="7"/>
      <c r="AH1403" s="39"/>
      <c r="AJ1403" s="39"/>
      <c r="AL1403" s="39"/>
    </row>
    <row r="1404" spans="1:38" x14ac:dyDescent="0.2">
      <c r="A1404" s="2">
        <v>476152</v>
      </c>
      <c r="B1404" s="1" t="s">
        <v>2319</v>
      </c>
      <c r="C1404" s="1" t="s">
        <v>4100</v>
      </c>
      <c r="D1404" s="1" t="s">
        <v>2316</v>
      </c>
      <c r="E1404" s="1" t="s">
        <v>5118</v>
      </c>
      <c r="F1404" s="4">
        <v>43905</v>
      </c>
      <c r="H1404" s="7">
        <v>2763</v>
      </c>
      <c r="I1404" s="7">
        <v>1772</v>
      </c>
      <c r="J1404" s="9">
        <f t="shared" si="94"/>
        <v>64.133188563155983</v>
      </c>
      <c r="K1404" s="7">
        <v>109</v>
      </c>
      <c r="L1404" s="7">
        <v>1663</v>
      </c>
      <c r="M1404" s="31" t="s">
        <v>3</v>
      </c>
      <c r="N1404" s="34">
        <v>1572</v>
      </c>
      <c r="O1404" s="38" t="s">
        <v>6368</v>
      </c>
      <c r="P1404" s="39">
        <f>L1404-N1404</f>
        <v>91</v>
      </c>
      <c r="R1404" s="39"/>
      <c r="T1404" s="39"/>
      <c r="V1404" s="39"/>
      <c r="X1404" s="39"/>
      <c r="Z1404" s="7"/>
      <c r="AB1404" s="39"/>
      <c r="AD1404" s="39"/>
      <c r="AF1404" s="7"/>
      <c r="AH1404" s="39"/>
      <c r="AJ1404" s="39"/>
      <c r="AL1404" s="39"/>
    </row>
    <row r="1405" spans="1:38" x14ac:dyDescent="0.2">
      <c r="A1405" s="2">
        <v>476154</v>
      </c>
      <c r="B1405" s="1" t="s">
        <v>2320</v>
      </c>
      <c r="C1405" s="1" t="s">
        <v>4100</v>
      </c>
      <c r="D1405" s="1" t="s">
        <v>2316</v>
      </c>
      <c r="E1405" s="1" t="s">
        <v>5118</v>
      </c>
      <c r="F1405" s="4">
        <v>43905</v>
      </c>
      <c r="H1405" s="7">
        <v>2280</v>
      </c>
      <c r="I1405" s="7">
        <v>1641</v>
      </c>
      <c r="J1405" s="9">
        <f t="shared" si="94"/>
        <v>71.973684210526315</v>
      </c>
      <c r="K1405" s="7">
        <v>9</v>
      </c>
      <c r="L1405" s="7">
        <v>1632</v>
      </c>
      <c r="M1405" s="31" t="s">
        <v>2</v>
      </c>
      <c r="N1405" s="34">
        <v>1129</v>
      </c>
      <c r="O1405" s="38" t="s">
        <v>3</v>
      </c>
      <c r="P1405" s="39">
        <v>288</v>
      </c>
      <c r="Q1405" s="38" t="s">
        <v>2321</v>
      </c>
      <c r="R1405" s="39">
        <v>215</v>
      </c>
      <c r="T1405" s="39"/>
      <c r="V1405" s="39"/>
      <c r="X1405" s="39"/>
      <c r="Z1405" s="7"/>
      <c r="AB1405" s="39"/>
      <c r="AD1405" s="39"/>
      <c r="AF1405" s="7"/>
      <c r="AH1405" s="39"/>
      <c r="AJ1405" s="39"/>
      <c r="AL1405" s="39"/>
    </row>
    <row r="1406" spans="1:38" x14ac:dyDescent="0.2">
      <c r="A1406" s="2">
        <v>476159</v>
      </c>
      <c r="B1406" s="1" t="s">
        <v>2322</v>
      </c>
      <c r="C1406" s="1" t="s">
        <v>4100</v>
      </c>
      <c r="D1406" s="1" t="s">
        <v>2316</v>
      </c>
      <c r="E1406" s="1" t="s">
        <v>5118</v>
      </c>
      <c r="F1406" s="4">
        <v>43905</v>
      </c>
      <c r="H1406" s="7">
        <v>1409</v>
      </c>
      <c r="I1406" s="7">
        <v>1159</v>
      </c>
      <c r="J1406" s="9">
        <f t="shared" si="94"/>
        <v>82.256919801277505</v>
      </c>
      <c r="K1406" s="7">
        <v>6</v>
      </c>
      <c r="L1406" s="7">
        <v>1153</v>
      </c>
      <c r="M1406" s="31" t="s">
        <v>2323</v>
      </c>
      <c r="N1406" s="34">
        <v>536</v>
      </c>
      <c r="O1406" s="38" t="s">
        <v>2</v>
      </c>
      <c r="P1406" s="39">
        <v>503</v>
      </c>
      <c r="Q1406" s="38" t="s">
        <v>3</v>
      </c>
      <c r="R1406" s="39">
        <v>114</v>
      </c>
      <c r="T1406" s="39"/>
      <c r="V1406" s="39"/>
      <c r="X1406" s="39"/>
      <c r="Z1406" s="7"/>
      <c r="AB1406" s="39"/>
      <c r="AD1406" s="39"/>
      <c r="AF1406" s="7"/>
      <c r="AH1406" s="39"/>
      <c r="AJ1406" s="39"/>
      <c r="AL1406" s="39"/>
    </row>
    <row r="1407" spans="1:38" x14ac:dyDescent="0.2">
      <c r="A1407" s="2">
        <v>476159</v>
      </c>
      <c r="B1407" s="1" t="s">
        <v>2322</v>
      </c>
      <c r="C1407" s="1" t="s">
        <v>4100</v>
      </c>
      <c r="D1407" s="1" t="s">
        <v>2316</v>
      </c>
      <c r="E1407" s="1" t="s">
        <v>5118</v>
      </c>
      <c r="F1407" s="4">
        <v>43919</v>
      </c>
      <c r="G1407" s="3" t="s">
        <v>4</v>
      </c>
      <c r="H1407" s="7">
        <v>1406</v>
      </c>
      <c r="I1407" s="7">
        <v>1221</v>
      </c>
      <c r="J1407" s="9">
        <f t="shared" si="94"/>
        <v>86.84210526315789</v>
      </c>
      <c r="K1407" s="7">
        <v>5</v>
      </c>
      <c r="L1407" s="7">
        <v>1216</v>
      </c>
      <c r="M1407" s="31" t="s">
        <v>2323</v>
      </c>
      <c r="N1407" s="34">
        <v>642</v>
      </c>
      <c r="O1407" s="38" t="s">
        <v>2</v>
      </c>
      <c r="P1407" s="39">
        <v>574</v>
      </c>
      <c r="R1407" s="39"/>
      <c r="T1407" s="39"/>
      <c r="V1407" s="39"/>
      <c r="X1407" s="39"/>
      <c r="Z1407" s="7"/>
      <c r="AB1407" s="39"/>
      <c r="AD1407" s="39"/>
      <c r="AF1407" s="7"/>
      <c r="AH1407" s="39"/>
      <c r="AJ1407" s="39"/>
      <c r="AL1407" s="39"/>
    </row>
    <row r="1408" spans="1:38" x14ac:dyDescent="0.2">
      <c r="A1408" s="2">
        <v>476164</v>
      </c>
      <c r="B1408" s="1" t="s">
        <v>2324</v>
      </c>
      <c r="C1408" s="1" t="s">
        <v>4100</v>
      </c>
      <c r="D1408" s="1" t="s">
        <v>2316</v>
      </c>
      <c r="E1408" s="1" t="s">
        <v>5118</v>
      </c>
      <c r="F1408" s="4">
        <v>43905</v>
      </c>
      <c r="H1408" s="7">
        <v>3279</v>
      </c>
      <c r="I1408" s="7">
        <v>2385</v>
      </c>
      <c r="J1408" s="9">
        <f t="shared" si="94"/>
        <v>72.735590118938703</v>
      </c>
      <c r="K1408" s="7">
        <v>17</v>
      </c>
      <c r="L1408" s="7">
        <v>2368</v>
      </c>
      <c r="M1408" s="31" t="s">
        <v>2</v>
      </c>
      <c r="N1408" s="34">
        <v>1229</v>
      </c>
      <c r="O1408" s="38" t="s">
        <v>2325</v>
      </c>
      <c r="P1408" s="39">
        <v>1028</v>
      </c>
      <c r="Q1408" s="38" t="s">
        <v>3</v>
      </c>
      <c r="R1408" s="39">
        <v>111</v>
      </c>
      <c r="T1408" s="39"/>
      <c r="V1408" s="39"/>
      <c r="X1408" s="39"/>
      <c r="Z1408" s="7"/>
      <c r="AB1408" s="39"/>
      <c r="AD1408" s="39"/>
      <c r="AF1408" s="7"/>
      <c r="AH1408" s="39"/>
      <c r="AJ1408" s="39"/>
      <c r="AL1408" s="39"/>
    </row>
    <row r="1409" spans="1:38" x14ac:dyDescent="0.2">
      <c r="A1409" s="2">
        <v>476166</v>
      </c>
      <c r="B1409" s="1" t="s">
        <v>1720</v>
      </c>
      <c r="C1409" s="1" t="s">
        <v>4100</v>
      </c>
      <c r="D1409" s="1" t="s">
        <v>2316</v>
      </c>
      <c r="E1409" s="1" t="s">
        <v>5118</v>
      </c>
      <c r="F1409" s="4">
        <v>43905</v>
      </c>
      <c r="H1409" s="7">
        <v>572</v>
      </c>
      <c r="I1409" s="7">
        <v>422</v>
      </c>
      <c r="J1409" s="9">
        <f t="shared" si="94"/>
        <v>73.776223776223773</v>
      </c>
      <c r="K1409" s="7">
        <v>11</v>
      </c>
      <c r="L1409" s="7">
        <v>411</v>
      </c>
      <c r="M1409" s="31" t="s">
        <v>3</v>
      </c>
      <c r="N1409" s="34">
        <v>272</v>
      </c>
      <c r="O1409" s="38" t="s">
        <v>2326</v>
      </c>
      <c r="P1409" s="39">
        <v>139</v>
      </c>
      <c r="R1409" s="39"/>
      <c r="T1409" s="39"/>
      <c r="V1409" s="39"/>
      <c r="X1409" s="39"/>
      <c r="Z1409" s="7"/>
      <c r="AB1409" s="39"/>
      <c r="AD1409" s="39"/>
      <c r="AF1409" s="7"/>
      <c r="AH1409" s="39"/>
      <c r="AJ1409" s="39"/>
      <c r="AL1409" s="39"/>
    </row>
    <row r="1410" spans="1:38" x14ac:dyDescent="0.2">
      <c r="A1410" s="2">
        <v>476171</v>
      </c>
      <c r="B1410" s="1" t="s">
        <v>2327</v>
      </c>
      <c r="C1410" s="1" t="s">
        <v>4100</v>
      </c>
      <c r="D1410" s="1" t="s">
        <v>2316</v>
      </c>
      <c r="E1410" s="1" t="s">
        <v>5118</v>
      </c>
      <c r="F1410" s="4">
        <v>43905</v>
      </c>
      <c r="H1410" s="7">
        <v>884</v>
      </c>
      <c r="I1410" s="7">
        <v>554</v>
      </c>
      <c r="J1410" s="9">
        <f t="shared" si="94"/>
        <v>62.66968325791855</v>
      </c>
      <c r="K1410" s="7">
        <v>30</v>
      </c>
      <c r="L1410" s="7">
        <v>524</v>
      </c>
      <c r="M1410" s="31" t="s">
        <v>3</v>
      </c>
      <c r="N1410" s="34">
        <v>492</v>
      </c>
      <c r="O1410" s="38" t="s">
        <v>6368</v>
      </c>
      <c r="P1410" s="39">
        <f t="shared" ref="P1410:P1411" si="96">L1410-N1410</f>
        <v>32</v>
      </c>
      <c r="R1410" s="39"/>
      <c r="T1410" s="39"/>
      <c r="V1410" s="39"/>
      <c r="X1410" s="39"/>
      <c r="Z1410" s="7"/>
      <c r="AB1410" s="39"/>
      <c r="AD1410" s="39"/>
      <c r="AF1410" s="7"/>
      <c r="AH1410" s="39"/>
      <c r="AJ1410" s="39"/>
      <c r="AL1410" s="39"/>
    </row>
    <row r="1411" spans="1:38" x14ac:dyDescent="0.2">
      <c r="A1411" s="2">
        <v>476175</v>
      </c>
      <c r="B1411" s="1" t="s">
        <v>2328</v>
      </c>
      <c r="C1411" s="1" t="s">
        <v>4100</v>
      </c>
      <c r="D1411" s="1" t="s">
        <v>2316</v>
      </c>
      <c r="E1411" s="1" t="s">
        <v>5118</v>
      </c>
      <c r="F1411" s="4">
        <v>44955</v>
      </c>
      <c r="H1411" s="7">
        <v>2447</v>
      </c>
      <c r="I1411" s="7">
        <v>978</v>
      </c>
      <c r="J1411" s="9">
        <f t="shared" si="94"/>
        <v>39.96730690641602</v>
      </c>
      <c r="K1411" s="7">
        <v>79</v>
      </c>
      <c r="L1411" s="7">
        <v>899</v>
      </c>
      <c r="M1411" s="31" t="s">
        <v>2</v>
      </c>
      <c r="N1411" s="34">
        <v>670</v>
      </c>
      <c r="O1411" s="38" t="s">
        <v>6368</v>
      </c>
      <c r="P1411" s="39">
        <f t="shared" si="96"/>
        <v>229</v>
      </c>
      <c r="R1411" s="39"/>
      <c r="T1411" s="39"/>
      <c r="V1411" s="39"/>
      <c r="X1411" s="39"/>
      <c r="Z1411" s="7"/>
      <c r="AB1411" s="39"/>
      <c r="AD1411" s="39"/>
      <c r="AF1411" s="7"/>
      <c r="AH1411" s="39"/>
      <c r="AJ1411" s="39"/>
      <c r="AL1411" s="39"/>
    </row>
    <row r="1412" spans="1:38" x14ac:dyDescent="0.2">
      <c r="A1412" s="2">
        <v>476177</v>
      </c>
      <c r="B1412" s="1" t="s">
        <v>2329</v>
      </c>
      <c r="C1412" s="1" t="s">
        <v>4100</v>
      </c>
      <c r="D1412" s="1" t="s">
        <v>2316</v>
      </c>
      <c r="E1412" s="1" t="s">
        <v>5118</v>
      </c>
      <c r="F1412" s="4">
        <v>43905</v>
      </c>
      <c r="H1412" s="7">
        <v>2931</v>
      </c>
      <c r="I1412" s="7">
        <v>2110</v>
      </c>
      <c r="J1412" s="9">
        <f t="shared" ref="J1412:J1475" si="97">I1412*100/H1412</f>
        <v>71.989082224496755</v>
      </c>
      <c r="K1412" s="7">
        <v>62</v>
      </c>
      <c r="L1412" s="7">
        <v>2048</v>
      </c>
      <c r="M1412" s="31" t="s">
        <v>2</v>
      </c>
      <c r="N1412" s="34">
        <v>1558</v>
      </c>
      <c r="O1412" s="38" t="s">
        <v>3</v>
      </c>
      <c r="P1412" s="39">
        <v>490</v>
      </c>
      <c r="R1412" s="39"/>
      <c r="T1412" s="39"/>
      <c r="V1412" s="39"/>
      <c r="X1412" s="39"/>
      <c r="Z1412" s="7"/>
      <c r="AB1412" s="39"/>
      <c r="AD1412" s="39"/>
      <c r="AF1412" s="7"/>
      <c r="AH1412" s="39"/>
      <c r="AJ1412" s="39"/>
      <c r="AL1412" s="39"/>
    </row>
    <row r="1413" spans="1:38" x14ac:dyDescent="0.2">
      <c r="A1413" s="2">
        <v>476178</v>
      </c>
      <c r="B1413" s="1" t="s">
        <v>2330</v>
      </c>
      <c r="C1413" s="1" t="s">
        <v>4100</v>
      </c>
      <c r="D1413" s="1" t="s">
        <v>2316</v>
      </c>
      <c r="E1413" s="1" t="s">
        <v>5118</v>
      </c>
      <c r="F1413" s="4">
        <v>44955</v>
      </c>
      <c r="H1413" s="7">
        <v>4084</v>
      </c>
      <c r="I1413" s="7">
        <v>1451</v>
      </c>
      <c r="J1413" s="9">
        <f t="shared" si="97"/>
        <v>35.52889324191969</v>
      </c>
      <c r="K1413" s="7">
        <v>51</v>
      </c>
      <c r="L1413" s="7">
        <v>1400</v>
      </c>
      <c r="M1413" s="31" t="s">
        <v>2</v>
      </c>
      <c r="N1413" s="34">
        <v>1383</v>
      </c>
      <c r="O1413" s="38" t="s">
        <v>6368</v>
      </c>
      <c r="P1413" s="39">
        <f>L1413-N1413</f>
        <v>17</v>
      </c>
      <c r="R1413" s="39"/>
      <c r="T1413" s="39"/>
      <c r="V1413" s="39"/>
      <c r="X1413" s="39"/>
      <c r="Z1413" s="7"/>
      <c r="AB1413" s="39"/>
      <c r="AD1413" s="39"/>
      <c r="AF1413" s="7"/>
      <c r="AH1413" s="39"/>
      <c r="AJ1413" s="39"/>
      <c r="AL1413" s="39"/>
    </row>
    <row r="1414" spans="1:38" x14ac:dyDescent="0.2">
      <c r="A1414" s="2">
        <v>476179</v>
      </c>
      <c r="B1414" s="1" t="s">
        <v>2331</v>
      </c>
      <c r="C1414" s="1" t="s">
        <v>4100</v>
      </c>
      <c r="D1414" s="1" t="s">
        <v>2316</v>
      </c>
      <c r="E1414" s="1" t="s">
        <v>5118</v>
      </c>
      <c r="F1414" s="4">
        <v>43905</v>
      </c>
      <c r="H1414" s="7">
        <v>1681</v>
      </c>
      <c r="I1414" s="7">
        <v>1164</v>
      </c>
      <c r="J1414" s="9">
        <f t="shared" si="97"/>
        <v>69.244497323022017</v>
      </c>
      <c r="K1414" s="7">
        <v>26</v>
      </c>
      <c r="L1414" s="7">
        <v>1138</v>
      </c>
      <c r="M1414" s="31" t="s">
        <v>2332</v>
      </c>
      <c r="N1414" s="34">
        <v>716</v>
      </c>
      <c r="O1414" s="38" t="s">
        <v>6347</v>
      </c>
      <c r="P1414" s="39">
        <v>422</v>
      </c>
      <c r="R1414" s="39"/>
      <c r="T1414" s="39"/>
      <c r="V1414" s="39"/>
      <c r="X1414" s="39"/>
      <c r="Z1414" s="7"/>
      <c r="AB1414" s="39"/>
      <c r="AD1414" s="39"/>
      <c r="AF1414" s="7"/>
      <c r="AH1414" s="39"/>
      <c r="AJ1414" s="39"/>
      <c r="AL1414" s="39"/>
    </row>
    <row r="1415" spans="1:38" x14ac:dyDescent="0.2">
      <c r="A1415" s="2">
        <v>476180</v>
      </c>
      <c r="B1415" s="1" t="s">
        <v>2333</v>
      </c>
      <c r="C1415" s="1" t="s">
        <v>4100</v>
      </c>
      <c r="D1415" s="1" t="s">
        <v>2316</v>
      </c>
      <c r="E1415" s="1" t="s">
        <v>5118</v>
      </c>
      <c r="F1415" s="4">
        <v>43905</v>
      </c>
      <c r="H1415" s="7">
        <v>1708</v>
      </c>
      <c r="I1415" s="7">
        <v>1325</v>
      </c>
      <c r="J1415" s="9">
        <f t="shared" si="97"/>
        <v>77.576112412177991</v>
      </c>
      <c r="K1415" s="7">
        <v>5</v>
      </c>
      <c r="L1415" s="7">
        <v>1320</v>
      </c>
      <c r="M1415" s="31" t="s">
        <v>8</v>
      </c>
      <c r="N1415" s="34">
        <v>675</v>
      </c>
      <c r="O1415" s="38" t="s">
        <v>2</v>
      </c>
      <c r="P1415" s="39">
        <v>461</v>
      </c>
      <c r="Q1415" s="38" t="s">
        <v>2334</v>
      </c>
      <c r="R1415" s="39">
        <v>118</v>
      </c>
      <c r="S1415" s="38" t="s">
        <v>3</v>
      </c>
      <c r="T1415" s="39">
        <v>66</v>
      </c>
      <c r="V1415" s="39"/>
      <c r="X1415" s="39"/>
      <c r="Z1415" s="7"/>
      <c r="AB1415" s="39"/>
      <c r="AD1415" s="39"/>
      <c r="AF1415" s="7"/>
      <c r="AH1415" s="39"/>
      <c r="AJ1415" s="39"/>
      <c r="AL1415" s="39"/>
    </row>
    <row r="1416" spans="1:38" x14ac:dyDescent="0.2">
      <c r="A1416" s="2">
        <v>476182</v>
      </c>
      <c r="B1416" s="1" t="s">
        <v>2335</v>
      </c>
      <c r="C1416" s="1" t="s">
        <v>4100</v>
      </c>
      <c r="D1416" s="1" t="s">
        <v>2316</v>
      </c>
      <c r="E1416" s="1" t="s">
        <v>5118</v>
      </c>
      <c r="F1416" s="4">
        <v>43905</v>
      </c>
      <c r="H1416" s="7">
        <v>449</v>
      </c>
      <c r="I1416" s="7">
        <v>391</v>
      </c>
      <c r="J1416" s="9">
        <f t="shared" si="97"/>
        <v>87.082405345211583</v>
      </c>
      <c r="K1416" s="7">
        <v>12</v>
      </c>
      <c r="L1416" s="7">
        <v>379</v>
      </c>
      <c r="M1416" s="31" t="s">
        <v>2</v>
      </c>
      <c r="N1416" s="34">
        <v>195</v>
      </c>
      <c r="O1416" s="38" t="s">
        <v>2336</v>
      </c>
      <c r="P1416" s="39">
        <v>184</v>
      </c>
      <c r="R1416" s="39"/>
      <c r="T1416" s="39"/>
      <c r="V1416" s="39"/>
      <c r="X1416" s="39"/>
      <c r="Z1416" s="7"/>
      <c r="AB1416" s="39"/>
      <c r="AD1416" s="39"/>
      <c r="AF1416" s="7"/>
      <c r="AH1416" s="39"/>
      <c r="AJ1416" s="39"/>
      <c r="AL1416" s="39"/>
    </row>
    <row r="1417" spans="1:38" x14ac:dyDescent="0.2">
      <c r="A1417" s="2">
        <v>476183</v>
      </c>
      <c r="B1417" s="1" t="s">
        <v>2337</v>
      </c>
      <c r="C1417" s="1" t="s">
        <v>4100</v>
      </c>
      <c r="D1417" s="1" t="s">
        <v>2316</v>
      </c>
      <c r="E1417" s="1" t="s">
        <v>5118</v>
      </c>
      <c r="F1417" s="4">
        <v>43905</v>
      </c>
      <c r="H1417" s="7">
        <v>3149</v>
      </c>
      <c r="I1417" s="7">
        <v>2375</v>
      </c>
      <c r="J1417" s="9">
        <f t="shared" si="97"/>
        <v>75.420768497935853</v>
      </c>
      <c r="K1417" s="7">
        <v>46</v>
      </c>
      <c r="L1417" s="7">
        <v>2329</v>
      </c>
      <c r="M1417" s="31" t="s">
        <v>2338</v>
      </c>
      <c r="N1417" s="34">
        <v>1744</v>
      </c>
      <c r="O1417" s="38" t="s">
        <v>3</v>
      </c>
      <c r="P1417" s="39">
        <v>585</v>
      </c>
      <c r="R1417" s="39"/>
      <c r="T1417" s="39"/>
      <c r="V1417" s="39"/>
      <c r="X1417" s="39"/>
      <c r="Z1417" s="7"/>
      <c r="AB1417" s="39"/>
      <c r="AD1417" s="39"/>
      <c r="AF1417" s="7"/>
      <c r="AH1417" s="39"/>
      <c r="AJ1417" s="39"/>
      <c r="AL1417" s="39"/>
    </row>
    <row r="1418" spans="1:38" x14ac:dyDescent="0.2">
      <c r="A1418" s="2">
        <v>476184</v>
      </c>
      <c r="B1418" s="1" t="s">
        <v>2339</v>
      </c>
      <c r="C1418" s="1" t="s">
        <v>4100</v>
      </c>
      <c r="D1418" s="1" t="s">
        <v>2316</v>
      </c>
      <c r="E1418" s="1" t="s">
        <v>5118</v>
      </c>
      <c r="F1418" s="4">
        <v>43905</v>
      </c>
      <c r="H1418" s="7">
        <v>2298</v>
      </c>
      <c r="I1418" s="7">
        <v>1505</v>
      </c>
      <c r="J1418" s="9">
        <f t="shared" si="97"/>
        <v>65.491731940818099</v>
      </c>
      <c r="K1418" s="7">
        <v>138</v>
      </c>
      <c r="L1418" s="7">
        <v>1367</v>
      </c>
      <c r="M1418" s="31" t="s">
        <v>2</v>
      </c>
      <c r="N1418" s="34">
        <v>1195</v>
      </c>
      <c r="O1418" s="38" t="s">
        <v>6368</v>
      </c>
      <c r="P1418" s="39">
        <f>L1418-N1418</f>
        <v>172</v>
      </c>
      <c r="R1418" s="39"/>
      <c r="T1418" s="39"/>
      <c r="V1418" s="39"/>
      <c r="X1418" s="39"/>
      <c r="Z1418" s="7"/>
      <c r="AB1418" s="39"/>
      <c r="AD1418" s="39"/>
      <c r="AF1418" s="7"/>
      <c r="AH1418" s="39"/>
      <c r="AJ1418" s="39"/>
      <c r="AL1418" s="39"/>
    </row>
    <row r="1419" spans="1:38" x14ac:dyDescent="0.2">
      <c r="A1419" s="2">
        <v>476185</v>
      </c>
      <c r="B1419" s="1" t="s">
        <v>2340</v>
      </c>
      <c r="C1419" s="1" t="s">
        <v>4100</v>
      </c>
      <c r="D1419" s="1" t="s">
        <v>2316</v>
      </c>
      <c r="E1419" s="1" t="s">
        <v>5118</v>
      </c>
      <c r="F1419" s="4">
        <v>43905</v>
      </c>
      <c r="H1419" s="7">
        <v>2416</v>
      </c>
      <c r="I1419" s="7">
        <v>1680</v>
      </c>
      <c r="J1419" s="9">
        <f t="shared" si="97"/>
        <v>69.536423841059602</v>
      </c>
      <c r="K1419" s="7">
        <v>9</v>
      </c>
      <c r="L1419" s="7">
        <v>1671</v>
      </c>
      <c r="M1419" s="31" t="s">
        <v>3</v>
      </c>
      <c r="N1419" s="34">
        <v>830</v>
      </c>
      <c r="O1419" s="38" t="s">
        <v>2</v>
      </c>
      <c r="P1419" s="39">
        <v>484</v>
      </c>
      <c r="Q1419" s="38" t="s">
        <v>2341</v>
      </c>
      <c r="R1419" s="39">
        <v>357</v>
      </c>
      <c r="T1419" s="39"/>
      <c r="V1419" s="39"/>
      <c r="X1419" s="39"/>
      <c r="Z1419" s="7"/>
      <c r="AB1419" s="39"/>
      <c r="AD1419" s="39"/>
      <c r="AF1419" s="7"/>
      <c r="AH1419" s="39"/>
      <c r="AJ1419" s="39"/>
      <c r="AL1419" s="39"/>
    </row>
    <row r="1420" spans="1:38" x14ac:dyDescent="0.2">
      <c r="A1420" s="2">
        <v>476185</v>
      </c>
      <c r="B1420" s="1" t="s">
        <v>2340</v>
      </c>
      <c r="C1420" s="1" t="s">
        <v>4100</v>
      </c>
      <c r="D1420" s="1" t="s">
        <v>2316</v>
      </c>
      <c r="E1420" s="1" t="s">
        <v>5118</v>
      </c>
      <c r="F1420" s="4">
        <v>43919</v>
      </c>
      <c r="G1420" s="3" t="s">
        <v>4</v>
      </c>
      <c r="H1420" s="7">
        <v>2413</v>
      </c>
      <c r="I1420" s="7">
        <v>1858</v>
      </c>
      <c r="J1420" s="9">
        <f t="shared" si="97"/>
        <v>76.999585578118527</v>
      </c>
      <c r="K1420" s="7">
        <v>5</v>
      </c>
      <c r="L1420" s="7">
        <v>1853</v>
      </c>
      <c r="M1420" s="31" t="s">
        <v>3</v>
      </c>
      <c r="N1420" s="34">
        <v>1177</v>
      </c>
      <c r="O1420" s="38" t="s">
        <v>2</v>
      </c>
      <c r="P1420" s="39">
        <v>676</v>
      </c>
      <c r="R1420" s="39"/>
      <c r="T1420" s="39"/>
      <c r="V1420" s="39"/>
      <c r="X1420" s="39"/>
      <c r="Z1420" s="7"/>
      <c r="AB1420" s="39"/>
      <c r="AD1420" s="39"/>
      <c r="AF1420" s="7"/>
      <c r="AH1420" s="39"/>
      <c r="AJ1420" s="39"/>
      <c r="AL1420" s="39"/>
    </row>
    <row r="1421" spans="1:38" x14ac:dyDescent="0.2">
      <c r="A1421" s="2">
        <v>476189</v>
      </c>
      <c r="B1421" s="1" t="s">
        <v>2342</v>
      </c>
      <c r="C1421" s="1" t="s">
        <v>4100</v>
      </c>
      <c r="D1421" s="1" t="s">
        <v>2316</v>
      </c>
      <c r="E1421" s="1" t="s">
        <v>5118</v>
      </c>
      <c r="F1421" s="4">
        <v>43905</v>
      </c>
      <c r="H1421" s="7">
        <v>3072</v>
      </c>
      <c r="I1421" s="7">
        <v>2195</v>
      </c>
      <c r="J1421" s="9">
        <f t="shared" si="97"/>
        <v>71.451822916666671</v>
      </c>
      <c r="K1421" s="7">
        <v>141</v>
      </c>
      <c r="L1421" s="7">
        <v>2054</v>
      </c>
      <c r="M1421" s="31" t="s">
        <v>86</v>
      </c>
      <c r="N1421" s="34">
        <v>1986</v>
      </c>
      <c r="O1421" s="38" t="s">
        <v>6368</v>
      </c>
      <c r="P1421" s="39">
        <f>L1421-N1421</f>
        <v>68</v>
      </c>
      <c r="R1421" s="39"/>
      <c r="T1421" s="39"/>
      <c r="V1421" s="39"/>
      <c r="X1421" s="39"/>
      <c r="Z1421" s="7"/>
      <c r="AB1421" s="39"/>
      <c r="AD1421" s="39"/>
      <c r="AF1421" s="7"/>
      <c r="AH1421" s="39"/>
      <c r="AJ1421" s="39"/>
      <c r="AL1421" s="39"/>
    </row>
    <row r="1422" spans="1:38" x14ac:dyDescent="0.2">
      <c r="A1422" s="2">
        <v>477000</v>
      </c>
      <c r="B1422" s="1" t="s">
        <v>2343</v>
      </c>
      <c r="C1422" s="1" t="s">
        <v>4082</v>
      </c>
      <c r="D1422" s="1" t="s">
        <v>2343</v>
      </c>
      <c r="E1422" s="1" t="s">
        <v>5118</v>
      </c>
      <c r="F1422" s="4">
        <v>43905</v>
      </c>
      <c r="H1422" s="7">
        <v>59787</v>
      </c>
      <c r="I1422" s="7">
        <v>39760</v>
      </c>
      <c r="J1422" s="9">
        <f t="shared" si="97"/>
        <v>66.502751434258286</v>
      </c>
      <c r="K1422" s="7">
        <v>534</v>
      </c>
      <c r="L1422" s="7">
        <v>39226</v>
      </c>
      <c r="M1422" s="31" t="s">
        <v>2344</v>
      </c>
      <c r="N1422" s="34">
        <v>30557</v>
      </c>
      <c r="O1422" s="38" t="s">
        <v>3</v>
      </c>
      <c r="P1422" s="39">
        <v>7477</v>
      </c>
      <c r="Q1422" s="38" t="s">
        <v>1782</v>
      </c>
      <c r="R1422" s="39">
        <v>1192</v>
      </c>
      <c r="T1422" s="39"/>
      <c r="V1422" s="39"/>
      <c r="X1422" s="39"/>
      <c r="Z1422" s="7"/>
      <c r="AB1422" s="39"/>
      <c r="AD1422" s="39"/>
      <c r="AF1422" s="7"/>
      <c r="AH1422" s="39"/>
      <c r="AJ1422" s="39"/>
      <c r="AL1422" s="39"/>
    </row>
    <row r="1423" spans="1:38" x14ac:dyDescent="0.2">
      <c r="A1423" s="2">
        <v>477117</v>
      </c>
      <c r="B1423" s="1" t="s">
        <v>2345</v>
      </c>
      <c r="C1423" s="1" t="s">
        <v>4100</v>
      </c>
      <c r="D1423" s="1" t="s">
        <v>2343</v>
      </c>
      <c r="E1423" s="1" t="s">
        <v>5118</v>
      </c>
      <c r="F1423" s="4">
        <v>43905</v>
      </c>
      <c r="H1423" s="7">
        <v>751</v>
      </c>
      <c r="I1423" s="7">
        <v>483</v>
      </c>
      <c r="J1423" s="9">
        <f t="shared" si="97"/>
        <v>64.314247669773636</v>
      </c>
      <c r="K1423" s="7">
        <v>36</v>
      </c>
      <c r="L1423" s="7">
        <v>447</v>
      </c>
      <c r="M1423" s="31" t="s">
        <v>2346</v>
      </c>
      <c r="N1423" s="34">
        <v>411</v>
      </c>
      <c r="O1423" s="38" t="s">
        <v>6368</v>
      </c>
      <c r="P1423" s="39">
        <f>L1423-N1423</f>
        <v>36</v>
      </c>
      <c r="R1423" s="39"/>
      <c r="T1423" s="39"/>
      <c r="V1423" s="39"/>
      <c r="X1423" s="39"/>
      <c r="Z1423" s="7"/>
      <c r="AB1423" s="39"/>
      <c r="AD1423" s="39"/>
      <c r="AF1423" s="7"/>
      <c r="AH1423" s="39"/>
      <c r="AJ1423" s="39"/>
      <c r="AL1423" s="39"/>
    </row>
    <row r="1424" spans="1:38" x14ac:dyDescent="0.2">
      <c r="A1424" s="2">
        <v>477118</v>
      </c>
      <c r="B1424" s="1" t="s">
        <v>2347</v>
      </c>
      <c r="C1424" s="1" t="s">
        <v>4100</v>
      </c>
      <c r="D1424" s="1" t="s">
        <v>2343</v>
      </c>
      <c r="E1424" s="1" t="s">
        <v>5118</v>
      </c>
      <c r="F1424" s="4">
        <v>43905</v>
      </c>
      <c r="H1424" s="7">
        <v>425</v>
      </c>
      <c r="I1424" s="7">
        <v>358</v>
      </c>
      <c r="J1424" s="9">
        <f t="shared" si="97"/>
        <v>84.235294117647058</v>
      </c>
      <c r="K1424" s="7">
        <v>5</v>
      </c>
      <c r="L1424" s="7">
        <v>353</v>
      </c>
      <c r="M1424" s="31" t="s">
        <v>2</v>
      </c>
      <c r="N1424" s="34">
        <v>279</v>
      </c>
      <c r="O1424" s="38" t="s">
        <v>3</v>
      </c>
      <c r="P1424" s="39">
        <v>74</v>
      </c>
      <c r="R1424" s="39"/>
      <c r="T1424" s="39"/>
      <c r="V1424" s="39"/>
      <c r="X1424" s="39"/>
      <c r="Z1424" s="7"/>
      <c r="AB1424" s="39"/>
      <c r="AD1424" s="39"/>
      <c r="AF1424" s="7"/>
      <c r="AH1424" s="39"/>
      <c r="AJ1424" s="39"/>
      <c r="AL1424" s="39"/>
    </row>
    <row r="1425" spans="1:38" x14ac:dyDescent="0.2">
      <c r="A1425" s="2">
        <v>477119</v>
      </c>
      <c r="B1425" s="1" t="s">
        <v>2348</v>
      </c>
      <c r="C1425" s="1" t="s">
        <v>4100</v>
      </c>
      <c r="D1425" s="1" t="s">
        <v>2343</v>
      </c>
      <c r="E1425" s="1" t="s">
        <v>5118</v>
      </c>
      <c r="F1425" s="4">
        <v>43905</v>
      </c>
      <c r="H1425" s="7">
        <v>830</v>
      </c>
      <c r="I1425" s="7">
        <v>591</v>
      </c>
      <c r="J1425" s="9">
        <f t="shared" si="97"/>
        <v>71.204819277108427</v>
      </c>
      <c r="K1425" s="7">
        <v>38</v>
      </c>
      <c r="L1425" s="7">
        <v>553</v>
      </c>
      <c r="M1425" s="31" t="s">
        <v>2</v>
      </c>
      <c r="N1425" s="34">
        <v>526</v>
      </c>
      <c r="O1425" s="38" t="s">
        <v>6368</v>
      </c>
      <c r="P1425" s="39">
        <f>L1425-N1425</f>
        <v>27</v>
      </c>
      <c r="R1425" s="39"/>
      <c r="T1425" s="39"/>
      <c r="V1425" s="39"/>
      <c r="X1425" s="39"/>
      <c r="Z1425" s="7"/>
      <c r="AB1425" s="39"/>
      <c r="AD1425" s="39"/>
      <c r="AF1425" s="7"/>
      <c r="AH1425" s="39"/>
      <c r="AJ1425" s="39"/>
      <c r="AL1425" s="39"/>
    </row>
    <row r="1426" spans="1:38" x14ac:dyDescent="0.2">
      <c r="A1426" s="2">
        <v>477121</v>
      </c>
      <c r="B1426" s="1" t="s">
        <v>2349</v>
      </c>
      <c r="C1426" s="1" t="s">
        <v>4100</v>
      </c>
      <c r="D1426" s="1" t="s">
        <v>2343</v>
      </c>
      <c r="E1426" s="1" t="s">
        <v>5118</v>
      </c>
      <c r="F1426" s="4">
        <v>43905</v>
      </c>
      <c r="H1426" s="7">
        <v>2890</v>
      </c>
      <c r="I1426" s="7">
        <v>1826</v>
      </c>
      <c r="J1426" s="9">
        <f t="shared" si="97"/>
        <v>63.183391003460208</v>
      </c>
      <c r="K1426" s="7">
        <v>21</v>
      </c>
      <c r="L1426" s="7">
        <v>1805</v>
      </c>
      <c r="M1426" s="31" t="s">
        <v>2350</v>
      </c>
      <c r="N1426" s="34">
        <v>1302</v>
      </c>
      <c r="O1426" s="38" t="s">
        <v>2351</v>
      </c>
      <c r="P1426" s="39">
        <v>503</v>
      </c>
      <c r="R1426" s="39"/>
      <c r="T1426" s="39"/>
      <c r="V1426" s="39"/>
      <c r="X1426" s="39"/>
      <c r="Z1426" s="7"/>
      <c r="AB1426" s="39"/>
      <c r="AD1426" s="39"/>
      <c r="AF1426" s="7"/>
      <c r="AH1426" s="39"/>
      <c r="AJ1426" s="39"/>
      <c r="AL1426" s="39"/>
    </row>
    <row r="1427" spans="1:38" x14ac:dyDescent="0.2">
      <c r="A1427" s="2">
        <v>477124</v>
      </c>
      <c r="B1427" s="1" t="s">
        <v>2352</v>
      </c>
      <c r="C1427" s="1" t="s">
        <v>4100</v>
      </c>
      <c r="D1427" s="1" t="s">
        <v>2343</v>
      </c>
      <c r="E1427" s="1" t="s">
        <v>5118</v>
      </c>
      <c r="F1427" s="4">
        <v>43905</v>
      </c>
      <c r="H1427" s="7">
        <v>2008</v>
      </c>
      <c r="I1427" s="7">
        <v>1349</v>
      </c>
      <c r="J1427" s="9">
        <f t="shared" si="97"/>
        <v>67.181274900398407</v>
      </c>
      <c r="K1427" s="7">
        <v>145</v>
      </c>
      <c r="L1427" s="7">
        <v>1204</v>
      </c>
      <c r="M1427" s="31" t="s">
        <v>2</v>
      </c>
      <c r="N1427" s="34">
        <v>1040</v>
      </c>
      <c r="O1427" s="38" t="s">
        <v>6368</v>
      </c>
      <c r="P1427" s="39">
        <f>L1427-N1427</f>
        <v>164</v>
      </c>
      <c r="R1427" s="39"/>
      <c r="T1427" s="39"/>
      <c r="V1427" s="39"/>
      <c r="X1427" s="39"/>
      <c r="Z1427" s="7"/>
      <c r="AB1427" s="39"/>
      <c r="AD1427" s="39"/>
      <c r="AF1427" s="7"/>
      <c r="AH1427" s="39"/>
      <c r="AJ1427" s="39"/>
      <c r="AL1427" s="39"/>
    </row>
    <row r="1428" spans="1:38" x14ac:dyDescent="0.2">
      <c r="A1428" s="2">
        <v>477127</v>
      </c>
      <c r="B1428" s="1" t="s">
        <v>2353</v>
      </c>
      <c r="C1428" s="1" t="s">
        <v>4100</v>
      </c>
      <c r="D1428" s="1" t="s">
        <v>2343</v>
      </c>
      <c r="E1428" s="1" t="s">
        <v>5118</v>
      </c>
      <c r="F1428" s="4">
        <v>43905</v>
      </c>
      <c r="H1428" s="7">
        <v>1297</v>
      </c>
      <c r="I1428" s="7">
        <v>969</v>
      </c>
      <c r="J1428" s="9">
        <f t="shared" si="97"/>
        <v>74.710871241326132</v>
      </c>
      <c r="K1428" s="7">
        <v>15</v>
      </c>
      <c r="L1428" s="7">
        <v>954</v>
      </c>
      <c r="M1428" s="31" t="s">
        <v>2354</v>
      </c>
      <c r="N1428" s="34">
        <v>719</v>
      </c>
      <c r="O1428" s="38" t="s">
        <v>2</v>
      </c>
      <c r="P1428" s="39">
        <v>235</v>
      </c>
      <c r="R1428" s="39"/>
      <c r="T1428" s="39"/>
      <c r="V1428" s="39"/>
      <c r="X1428" s="39"/>
      <c r="Z1428" s="7"/>
      <c r="AB1428" s="39"/>
      <c r="AD1428" s="39"/>
      <c r="AF1428" s="7"/>
      <c r="AH1428" s="39"/>
      <c r="AJ1428" s="39"/>
      <c r="AL1428" s="39"/>
    </row>
    <row r="1429" spans="1:38" x14ac:dyDescent="0.2">
      <c r="A1429" s="2">
        <v>477128</v>
      </c>
      <c r="B1429" s="1" t="s">
        <v>2355</v>
      </c>
      <c r="C1429" s="1" t="s">
        <v>4100</v>
      </c>
      <c r="D1429" s="1" t="s">
        <v>2343</v>
      </c>
      <c r="E1429" s="1" t="s">
        <v>5118</v>
      </c>
      <c r="F1429" s="4">
        <v>43905</v>
      </c>
      <c r="H1429" s="7">
        <v>21473</v>
      </c>
      <c r="I1429" s="7">
        <v>13061</v>
      </c>
      <c r="J1429" s="9">
        <f t="shared" si="97"/>
        <v>60.825222372281466</v>
      </c>
      <c r="K1429" s="7">
        <v>217</v>
      </c>
      <c r="L1429" s="7">
        <v>12844</v>
      </c>
      <c r="M1429" s="31" t="s">
        <v>6297</v>
      </c>
      <c r="N1429" s="34">
        <v>5849</v>
      </c>
      <c r="O1429" s="38" t="s">
        <v>3</v>
      </c>
      <c r="P1429" s="39">
        <v>4555</v>
      </c>
      <c r="Q1429" s="38" t="s">
        <v>7</v>
      </c>
      <c r="R1429" s="39">
        <v>1813</v>
      </c>
      <c r="S1429" s="38" t="s">
        <v>13</v>
      </c>
      <c r="T1429" s="39">
        <v>627</v>
      </c>
      <c r="V1429" s="39"/>
      <c r="X1429" s="39"/>
      <c r="Z1429" s="7"/>
      <c r="AB1429" s="39"/>
      <c r="AD1429" s="39"/>
      <c r="AF1429" s="7"/>
      <c r="AH1429" s="39"/>
      <c r="AJ1429" s="39"/>
      <c r="AL1429" s="39"/>
    </row>
    <row r="1430" spans="1:38" x14ac:dyDescent="0.2">
      <c r="A1430" s="2">
        <v>477128</v>
      </c>
      <c r="B1430" s="1" t="s">
        <v>2355</v>
      </c>
      <c r="C1430" s="1" t="s">
        <v>4100</v>
      </c>
      <c r="D1430" s="1" t="s">
        <v>2343</v>
      </c>
      <c r="E1430" s="1" t="s">
        <v>5118</v>
      </c>
      <c r="F1430" s="4">
        <v>43919</v>
      </c>
      <c r="G1430" s="3" t="s">
        <v>4</v>
      </c>
      <c r="H1430" s="7">
        <v>21463</v>
      </c>
      <c r="I1430" s="7">
        <v>15346</v>
      </c>
      <c r="J1430" s="9">
        <f t="shared" si="97"/>
        <v>71.49979033685878</v>
      </c>
      <c r="K1430" s="7">
        <v>71</v>
      </c>
      <c r="L1430" s="7">
        <v>15275</v>
      </c>
      <c r="M1430" s="31" t="s">
        <v>3</v>
      </c>
      <c r="N1430" s="34">
        <v>7763</v>
      </c>
      <c r="O1430" s="38" t="s">
        <v>6297</v>
      </c>
      <c r="P1430" s="39">
        <v>7512</v>
      </c>
      <c r="R1430" s="39"/>
      <c r="T1430" s="39"/>
      <c r="V1430" s="39"/>
      <c r="X1430" s="39"/>
      <c r="Z1430" s="7"/>
      <c r="AB1430" s="39"/>
      <c r="AD1430" s="39"/>
      <c r="AF1430" s="7"/>
      <c r="AH1430" s="39"/>
      <c r="AJ1430" s="39"/>
      <c r="AL1430" s="39"/>
    </row>
    <row r="1431" spans="1:38" x14ac:dyDescent="0.2">
      <c r="A1431" s="2">
        <v>477129</v>
      </c>
      <c r="B1431" s="1" t="s">
        <v>2356</v>
      </c>
      <c r="C1431" s="1" t="s">
        <v>4100</v>
      </c>
      <c r="D1431" s="1" t="s">
        <v>2343</v>
      </c>
      <c r="E1431" s="1" t="s">
        <v>5118</v>
      </c>
      <c r="F1431" s="4">
        <v>43905</v>
      </c>
      <c r="H1431" s="7">
        <v>883</v>
      </c>
      <c r="I1431" s="7">
        <v>622</v>
      </c>
      <c r="J1431" s="9">
        <f t="shared" si="97"/>
        <v>70.441676104190265</v>
      </c>
      <c r="K1431" s="7">
        <v>45</v>
      </c>
      <c r="L1431" s="7">
        <v>577</v>
      </c>
      <c r="M1431" s="31" t="s">
        <v>2357</v>
      </c>
      <c r="N1431" s="34">
        <v>344</v>
      </c>
      <c r="O1431" s="38" t="s">
        <v>2</v>
      </c>
      <c r="P1431" s="39">
        <v>233</v>
      </c>
      <c r="R1431" s="39"/>
      <c r="T1431" s="39"/>
      <c r="V1431" s="39"/>
      <c r="X1431" s="39"/>
      <c r="Z1431" s="7"/>
      <c r="AB1431" s="39"/>
      <c r="AD1431" s="39"/>
      <c r="AF1431" s="7"/>
      <c r="AH1431" s="39"/>
      <c r="AJ1431" s="39"/>
      <c r="AL1431" s="39"/>
    </row>
    <row r="1432" spans="1:38" x14ac:dyDescent="0.2">
      <c r="A1432" s="2">
        <v>477135</v>
      </c>
      <c r="B1432" s="1" t="s">
        <v>2358</v>
      </c>
      <c r="C1432" s="1" t="s">
        <v>4100</v>
      </c>
      <c r="D1432" s="1" t="s">
        <v>2343</v>
      </c>
      <c r="E1432" s="1" t="s">
        <v>5118</v>
      </c>
      <c r="F1432" s="4">
        <v>43905</v>
      </c>
      <c r="H1432" s="7">
        <v>809</v>
      </c>
      <c r="I1432" s="7">
        <v>592</v>
      </c>
      <c r="J1432" s="9">
        <f t="shared" si="97"/>
        <v>73.176761433868975</v>
      </c>
      <c r="K1432" s="7">
        <v>54</v>
      </c>
      <c r="L1432" s="7">
        <v>538</v>
      </c>
      <c r="M1432" s="31" t="s">
        <v>2</v>
      </c>
      <c r="N1432" s="34">
        <v>450</v>
      </c>
      <c r="O1432" s="38" t="s">
        <v>6368</v>
      </c>
      <c r="P1432" s="39">
        <f>L1432-N1432</f>
        <v>88</v>
      </c>
      <c r="R1432" s="39"/>
      <c r="T1432" s="39"/>
      <c r="V1432" s="39"/>
      <c r="X1432" s="39"/>
      <c r="Z1432" s="7"/>
      <c r="AB1432" s="39"/>
      <c r="AD1432" s="39"/>
      <c r="AF1432" s="7"/>
      <c r="AH1432" s="39"/>
      <c r="AJ1432" s="39"/>
      <c r="AL1432" s="39"/>
    </row>
    <row r="1433" spans="1:38" x14ac:dyDescent="0.2">
      <c r="A1433" s="2">
        <v>477136</v>
      </c>
      <c r="B1433" s="1" t="s">
        <v>2359</v>
      </c>
      <c r="C1433" s="1" t="s">
        <v>4100</v>
      </c>
      <c r="D1433" s="1" t="s">
        <v>2343</v>
      </c>
      <c r="E1433" s="1" t="s">
        <v>5118</v>
      </c>
      <c r="F1433" s="4">
        <v>43905</v>
      </c>
      <c r="H1433" s="7">
        <v>5281</v>
      </c>
      <c r="I1433" s="7">
        <v>3299</v>
      </c>
      <c r="J1433" s="9">
        <f t="shared" si="97"/>
        <v>62.469229312630183</v>
      </c>
      <c r="K1433" s="7">
        <v>53</v>
      </c>
      <c r="L1433" s="7">
        <v>3246</v>
      </c>
      <c r="M1433" s="31" t="s">
        <v>2</v>
      </c>
      <c r="N1433" s="34">
        <v>2501</v>
      </c>
      <c r="O1433" s="38" t="s">
        <v>3</v>
      </c>
      <c r="P1433" s="39">
        <v>745</v>
      </c>
      <c r="R1433" s="39"/>
      <c r="T1433" s="39"/>
      <c r="V1433" s="39"/>
      <c r="X1433" s="39"/>
      <c r="Z1433" s="7"/>
      <c r="AB1433" s="39"/>
      <c r="AD1433" s="39"/>
      <c r="AF1433" s="7"/>
      <c r="AH1433" s="39"/>
      <c r="AJ1433" s="39"/>
      <c r="AL1433" s="39"/>
    </row>
    <row r="1434" spans="1:38" x14ac:dyDescent="0.2">
      <c r="A1434" s="2">
        <v>477138</v>
      </c>
      <c r="B1434" s="1" t="s">
        <v>2360</v>
      </c>
      <c r="C1434" s="1" t="s">
        <v>4100</v>
      </c>
      <c r="D1434" s="1" t="s">
        <v>2343</v>
      </c>
      <c r="E1434" s="1" t="s">
        <v>5118</v>
      </c>
      <c r="F1434" s="4">
        <v>43905</v>
      </c>
      <c r="H1434" s="7">
        <v>2690</v>
      </c>
      <c r="I1434" s="7">
        <v>1852</v>
      </c>
      <c r="J1434" s="9">
        <f t="shared" si="97"/>
        <v>68.847583643122675</v>
      </c>
      <c r="K1434" s="7">
        <v>14</v>
      </c>
      <c r="L1434" s="7">
        <v>1838</v>
      </c>
      <c r="M1434" s="31" t="s">
        <v>2</v>
      </c>
      <c r="N1434" s="34">
        <v>1036</v>
      </c>
      <c r="O1434" s="38" t="s">
        <v>2361</v>
      </c>
      <c r="P1434" s="39">
        <v>490</v>
      </c>
      <c r="Q1434" s="38" t="s">
        <v>2362</v>
      </c>
      <c r="R1434" s="39">
        <v>312</v>
      </c>
      <c r="T1434" s="39"/>
      <c r="V1434" s="39"/>
      <c r="X1434" s="39"/>
      <c r="Z1434" s="7"/>
      <c r="AB1434" s="39"/>
      <c r="AD1434" s="39"/>
      <c r="AF1434" s="7"/>
      <c r="AH1434" s="39"/>
      <c r="AJ1434" s="39"/>
      <c r="AL1434" s="39"/>
    </row>
    <row r="1435" spans="1:38" x14ac:dyDescent="0.2">
      <c r="A1435" s="2">
        <v>477139</v>
      </c>
      <c r="B1435" s="1" t="s">
        <v>2363</v>
      </c>
      <c r="C1435" s="1" t="s">
        <v>4100</v>
      </c>
      <c r="D1435" s="1" t="s">
        <v>2343</v>
      </c>
      <c r="E1435" s="1" t="s">
        <v>5118</v>
      </c>
      <c r="F1435" s="4">
        <v>43905</v>
      </c>
      <c r="H1435" s="7">
        <v>1161</v>
      </c>
      <c r="I1435" s="7">
        <v>867</v>
      </c>
      <c r="J1435" s="9">
        <f t="shared" si="97"/>
        <v>74.677002583979331</v>
      </c>
      <c r="K1435" s="7">
        <v>32</v>
      </c>
      <c r="L1435" s="7">
        <v>835</v>
      </c>
      <c r="M1435" s="31" t="s">
        <v>2</v>
      </c>
      <c r="N1435" s="34">
        <v>601</v>
      </c>
      <c r="O1435" s="38" t="s">
        <v>3</v>
      </c>
      <c r="P1435" s="39">
        <v>234</v>
      </c>
      <c r="R1435" s="39"/>
      <c r="T1435" s="39"/>
      <c r="V1435" s="39"/>
      <c r="X1435" s="39"/>
      <c r="Z1435" s="7"/>
      <c r="AB1435" s="39"/>
      <c r="AD1435" s="39"/>
      <c r="AF1435" s="7"/>
      <c r="AH1435" s="39"/>
      <c r="AJ1435" s="39"/>
      <c r="AL1435" s="39"/>
    </row>
    <row r="1436" spans="1:38" x14ac:dyDescent="0.2">
      <c r="A1436" s="2">
        <v>477142</v>
      </c>
      <c r="B1436" s="1" t="s">
        <v>2364</v>
      </c>
      <c r="C1436" s="1" t="s">
        <v>4100</v>
      </c>
      <c r="D1436" s="1" t="s">
        <v>2343</v>
      </c>
      <c r="E1436" s="1" t="s">
        <v>5118</v>
      </c>
      <c r="F1436" s="4">
        <v>43905</v>
      </c>
      <c r="H1436" s="7">
        <v>3103</v>
      </c>
      <c r="I1436" s="7">
        <v>2397</v>
      </c>
      <c r="J1436" s="9">
        <f t="shared" si="97"/>
        <v>77.247824685787947</v>
      </c>
      <c r="K1436" s="7">
        <v>11</v>
      </c>
      <c r="L1436" s="7">
        <v>2386</v>
      </c>
      <c r="M1436" s="31" t="s">
        <v>2</v>
      </c>
      <c r="N1436" s="34">
        <v>1077</v>
      </c>
      <c r="O1436" s="38" t="s">
        <v>2365</v>
      </c>
      <c r="P1436" s="39">
        <v>707</v>
      </c>
      <c r="Q1436" s="38" t="s">
        <v>2366</v>
      </c>
      <c r="R1436" s="39">
        <v>602</v>
      </c>
      <c r="T1436" s="39"/>
      <c r="V1436" s="39"/>
      <c r="X1436" s="39"/>
      <c r="Z1436" s="7"/>
      <c r="AB1436" s="39"/>
      <c r="AD1436" s="39"/>
      <c r="AF1436" s="7"/>
      <c r="AH1436" s="39"/>
      <c r="AJ1436" s="39"/>
      <c r="AL1436" s="39"/>
    </row>
    <row r="1437" spans="1:38" x14ac:dyDescent="0.2">
      <c r="A1437" s="2">
        <v>477142</v>
      </c>
      <c r="B1437" s="1" t="s">
        <v>2364</v>
      </c>
      <c r="C1437" s="1" t="s">
        <v>4100</v>
      </c>
      <c r="D1437" s="1" t="s">
        <v>2343</v>
      </c>
      <c r="E1437" s="1" t="s">
        <v>5118</v>
      </c>
      <c r="F1437" s="4">
        <v>43919</v>
      </c>
      <c r="G1437" s="3" t="s">
        <v>4</v>
      </c>
      <c r="H1437" s="7">
        <v>3094</v>
      </c>
      <c r="I1437" s="7">
        <v>2487</v>
      </c>
      <c r="J1437" s="9">
        <f t="shared" si="97"/>
        <v>80.381383322559799</v>
      </c>
      <c r="K1437" s="7">
        <v>10</v>
      </c>
      <c r="L1437" s="7">
        <v>2477</v>
      </c>
      <c r="M1437" s="31" t="s">
        <v>2</v>
      </c>
      <c r="N1437" s="34">
        <v>1587</v>
      </c>
      <c r="O1437" s="38" t="s">
        <v>2365</v>
      </c>
      <c r="P1437" s="39">
        <v>890</v>
      </c>
      <c r="R1437" s="39"/>
      <c r="T1437" s="39"/>
      <c r="V1437" s="39"/>
      <c r="X1437" s="39"/>
      <c r="Z1437" s="7"/>
      <c r="AB1437" s="39"/>
      <c r="AD1437" s="39"/>
      <c r="AF1437" s="7"/>
      <c r="AH1437" s="39"/>
      <c r="AJ1437" s="39"/>
      <c r="AL1437" s="39"/>
    </row>
    <row r="1438" spans="1:38" x14ac:dyDescent="0.2">
      <c r="A1438" s="2">
        <v>477143</v>
      </c>
      <c r="B1438" s="1" t="s">
        <v>2367</v>
      </c>
      <c r="C1438" s="1" t="s">
        <v>4100</v>
      </c>
      <c r="D1438" s="1" t="s">
        <v>2343</v>
      </c>
      <c r="E1438" s="1" t="s">
        <v>5118</v>
      </c>
      <c r="F1438" s="4">
        <v>43905</v>
      </c>
      <c r="H1438" s="7">
        <v>2389</v>
      </c>
      <c r="I1438" s="7">
        <v>1655</v>
      </c>
      <c r="J1438" s="9">
        <f t="shared" si="97"/>
        <v>69.275847634993724</v>
      </c>
      <c r="K1438" s="7">
        <v>30</v>
      </c>
      <c r="L1438" s="7">
        <v>1625</v>
      </c>
      <c r="M1438" s="31" t="s">
        <v>2</v>
      </c>
      <c r="N1438" s="34">
        <v>1283</v>
      </c>
      <c r="O1438" s="38" t="s">
        <v>2368</v>
      </c>
      <c r="P1438" s="39">
        <v>342</v>
      </c>
      <c r="R1438" s="39"/>
      <c r="T1438" s="39"/>
      <c r="V1438" s="39"/>
      <c r="X1438" s="39"/>
      <c r="Z1438" s="7"/>
      <c r="AB1438" s="39"/>
      <c r="AD1438" s="39"/>
      <c r="AF1438" s="7"/>
      <c r="AH1438" s="39"/>
      <c r="AJ1438" s="39"/>
      <c r="AL1438" s="39"/>
    </row>
    <row r="1439" spans="1:38" x14ac:dyDescent="0.2">
      <c r="A1439" s="2">
        <v>477148</v>
      </c>
      <c r="B1439" s="1" t="s">
        <v>2369</v>
      </c>
      <c r="C1439" s="1" t="s">
        <v>4100</v>
      </c>
      <c r="D1439" s="1" t="s">
        <v>2343</v>
      </c>
      <c r="E1439" s="1" t="s">
        <v>5118</v>
      </c>
      <c r="F1439" s="4">
        <v>43905</v>
      </c>
      <c r="H1439" s="7">
        <v>1536</v>
      </c>
      <c r="I1439" s="7">
        <v>1126</v>
      </c>
      <c r="J1439" s="9">
        <f t="shared" si="97"/>
        <v>73.307291666666671</v>
      </c>
      <c r="K1439" s="7">
        <v>10</v>
      </c>
      <c r="L1439" s="7">
        <v>1116</v>
      </c>
      <c r="M1439" s="31" t="s">
        <v>2</v>
      </c>
      <c r="N1439" s="34">
        <v>689</v>
      </c>
      <c r="O1439" s="38" t="s">
        <v>2370</v>
      </c>
      <c r="P1439" s="39">
        <v>280</v>
      </c>
      <c r="Q1439" s="38" t="s">
        <v>3</v>
      </c>
      <c r="R1439" s="39">
        <v>147</v>
      </c>
      <c r="T1439" s="39"/>
      <c r="V1439" s="39"/>
      <c r="X1439" s="39"/>
      <c r="Z1439" s="7"/>
      <c r="AB1439" s="39"/>
      <c r="AD1439" s="39"/>
      <c r="AF1439" s="7"/>
      <c r="AH1439" s="39"/>
      <c r="AJ1439" s="39"/>
      <c r="AL1439" s="39"/>
    </row>
    <row r="1440" spans="1:38" x14ac:dyDescent="0.2">
      <c r="A1440" s="2">
        <v>477151</v>
      </c>
      <c r="B1440" s="1" t="s">
        <v>2371</v>
      </c>
      <c r="C1440" s="1" t="s">
        <v>4100</v>
      </c>
      <c r="D1440" s="1" t="s">
        <v>2343</v>
      </c>
      <c r="E1440" s="1" t="s">
        <v>5118</v>
      </c>
      <c r="F1440" s="4">
        <v>43905</v>
      </c>
      <c r="H1440" s="7">
        <v>809</v>
      </c>
      <c r="I1440" s="7">
        <v>621</v>
      </c>
      <c r="J1440" s="9">
        <f t="shared" si="97"/>
        <v>76.761433868974038</v>
      </c>
      <c r="K1440" s="7">
        <v>49</v>
      </c>
      <c r="L1440" s="7">
        <v>572</v>
      </c>
      <c r="M1440" s="31" t="s">
        <v>2372</v>
      </c>
      <c r="N1440" s="34">
        <v>436</v>
      </c>
      <c r="O1440" s="38" t="s">
        <v>2373</v>
      </c>
      <c r="P1440" s="39">
        <v>136</v>
      </c>
      <c r="R1440" s="39"/>
      <c r="T1440" s="39"/>
      <c r="V1440" s="39"/>
      <c r="X1440" s="39"/>
      <c r="Z1440" s="7"/>
      <c r="AB1440" s="39"/>
      <c r="AD1440" s="39"/>
      <c r="AF1440" s="7"/>
      <c r="AH1440" s="39"/>
      <c r="AJ1440" s="39"/>
      <c r="AL1440" s="39"/>
    </row>
    <row r="1441" spans="1:38" x14ac:dyDescent="0.2">
      <c r="A1441" s="2">
        <v>477156</v>
      </c>
      <c r="B1441" s="1" t="s">
        <v>2374</v>
      </c>
      <c r="C1441" s="1" t="s">
        <v>4100</v>
      </c>
      <c r="D1441" s="1" t="s">
        <v>2343</v>
      </c>
      <c r="E1441" s="1" t="s">
        <v>5118</v>
      </c>
      <c r="F1441" s="4">
        <v>43905</v>
      </c>
      <c r="H1441" s="7">
        <v>2588</v>
      </c>
      <c r="I1441" s="7">
        <v>1662</v>
      </c>
      <c r="J1441" s="9">
        <f t="shared" si="97"/>
        <v>64.219474497681603</v>
      </c>
      <c r="K1441" s="7">
        <v>133</v>
      </c>
      <c r="L1441" s="7">
        <v>1529</v>
      </c>
      <c r="M1441" s="31" t="s">
        <v>3</v>
      </c>
      <c r="N1441" s="34">
        <v>1405</v>
      </c>
      <c r="O1441" s="38" t="s">
        <v>6368</v>
      </c>
      <c r="P1441" s="39">
        <f>L1441-N1441</f>
        <v>124</v>
      </c>
      <c r="R1441" s="39"/>
      <c r="T1441" s="39"/>
      <c r="V1441" s="39"/>
      <c r="X1441" s="39"/>
      <c r="Z1441" s="7"/>
      <c r="AB1441" s="39"/>
      <c r="AD1441" s="39"/>
      <c r="AF1441" s="7"/>
      <c r="AH1441" s="39"/>
      <c r="AJ1441" s="39"/>
      <c r="AL1441" s="39"/>
    </row>
    <row r="1442" spans="1:38" x14ac:dyDescent="0.2">
      <c r="A1442" s="2">
        <v>477157</v>
      </c>
      <c r="B1442" s="1" t="s">
        <v>2375</v>
      </c>
      <c r="C1442" s="1" t="s">
        <v>4100</v>
      </c>
      <c r="D1442" s="1" t="s">
        <v>2343</v>
      </c>
      <c r="E1442" s="1" t="s">
        <v>5118</v>
      </c>
      <c r="F1442" s="4">
        <v>43905</v>
      </c>
      <c r="H1442" s="7">
        <v>3428</v>
      </c>
      <c r="I1442" s="7">
        <v>2521</v>
      </c>
      <c r="J1442" s="9">
        <f t="shared" si="97"/>
        <v>73.5414235705951</v>
      </c>
      <c r="K1442" s="7">
        <v>13</v>
      </c>
      <c r="L1442" s="7">
        <v>2508</v>
      </c>
      <c r="M1442" s="31" t="s">
        <v>6222</v>
      </c>
      <c r="N1442" s="34">
        <v>2293</v>
      </c>
      <c r="O1442" s="38" t="s">
        <v>3</v>
      </c>
      <c r="P1442" s="39">
        <v>215</v>
      </c>
      <c r="R1442" s="39"/>
      <c r="T1442" s="39"/>
      <c r="V1442" s="39"/>
      <c r="X1442" s="39"/>
      <c r="Z1442" s="7"/>
      <c r="AB1442" s="39"/>
      <c r="AD1442" s="39"/>
      <c r="AF1442" s="7"/>
      <c r="AH1442" s="39"/>
      <c r="AJ1442" s="39"/>
      <c r="AL1442" s="39"/>
    </row>
    <row r="1443" spans="1:38" x14ac:dyDescent="0.2">
      <c r="A1443" s="2">
        <v>477158</v>
      </c>
      <c r="B1443" s="1" t="s">
        <v>2377</v>
      </c>
      <c r="C1443" s="1" t="s">
        <v>4100</v>
      </c>
      <c r="D1443" s="1" t="s">
        <v>2343</v>
      </c>
      <c r="E1443" s="1" t="s">
        <v>5118</v>
      </c>
      <c r="F1443" s="4">
        <v>43905</v>
      </c>
      <c r="H1443" s="7">
        <v>1319</v>
      </c>
      <c r="I1443" s="7">
        <v>1070</v>
      </c>
      <c r="J1443" s="9">
        <f t="shared" si="97"/>
        <v>81.122062168309327</v>
      </c>
      <c r="K1443" s="7">
        <v>25</v>
      </c>
      <c r="L1443" s="7">
        <v>1045</v>
      </c>
      <c r="M1443" s="31" t="s">
        <v>2378</v>
      </c>
      <c r="N1443" s="34">
        <v>536</v>
      </c>
      <c r="O1443" s="38" t="s">
        <v>6348</v>
      </c>
      <c r="P1443" s="39">
        <v>509</v>
      </c>
      <c r="R1443" s="39"/>
      <c r="T1443" s="39"/>
      <c r="V1443" s="39"/>
      <c r="X1443" s="39"/>
      <c r="Z1443" s="7"/>
      <c r="AB1443" s="39"/>
      <c r="AD1443" s="39"/>
      <c r="AF1443" s="7"/>
      <c r="AH1443" s="39"/>
      <c r="AJ1443" s="39"/>
      <c r="AL1443" s="39"/>
    </row>
    <row r="1444" spans="1:38" x14ac:dyDescent="0.2">
      <c r="A1444" s="2">
        <v>477159</v>
      </c>
      <c r="B1444" s="1" t="s">
        <v>2379</v>
      </c>
      <c r="C1444" s="1" t="s">
        <v>4100</v>
      </c>
      <c r="D1444" s="1" t="s">
        <v>2343</v>
      </c>
      <c r="E1444" s="1" t="s">
        <v>5118</v>
      </c>
      <c r="F1444" s="4">
        <v>43905</v>
      </c>
      <c r="H1444" s="7">
        <v>1527</v>
      </c>
      <c r="I1444" s="7">
        <v>1144</v>
      </c>
      <c r="J1444" s="9">
        <f t="shared" si="97"/>
        <v>74.918140144073348</v>
      </c>
      <c r="K1444" s="7">
        <v>9</v>
      </c>
      <c r="L1444" s="7">
        <v>1135</v>
      </c>
      <c r="M1444" s="31" t="s">
        <v>3</v>
      </c>
      <c r="N1444" s="34">
        <v>868</v>
      </c>
      <c r="O1444" s="38" t="s">
        <v>2381</v>
      </c>
      <c r="P1444" s="39">
        <v>159</v>
      </c>
      <c r="Q1444" s="38" t="s">
        <v>2382</v>
      </c>
      <c r="R1444" s="39">
        <v>108</v>
      </c>
      <c r="T1444" s="39"/>
      <c r="V1444" s="39"/>
      <c r="X1444" s="39"/>
      <c r="Z1444" s="7"/>
      <c r="AB1444" s="39"/>
      <c r="AD1444" s="39"/>
      <c r="AF1444" s="7"/>
      <c r="AH1444" s="39"/>
      <c r="AJ1444" s="39"/>
      <c r="AL1444" s="39"/>
    </row>
    <row r="1445" spans="1:38" x14ac:dyDescent="0.2">
      <c r="A1445" s="2">
        <v>477163</v>
      </c>
      <c r="B1445" s="1" t="s">
        <v>2383</v>
      </c>
      <c r="C1445" s="1" t="s">
        <v>4100</v>
      </c>
      <c r="D1445" s="1" t="s">
        <v>2343</v>
      </c>
      <c r="E1445" s="1" t="s">
        <v>5118</v>
      </c>
      <c r="F1445" s="4">
        <v>43905</v>
      </c>
      <c r="H1445" s="7">
        <v>1542</v>
      </c>
      <c r="I1445" s="7">
        <v>1002</v>
      </c>
      <c r="J1445" s="9">
        <f t="shared" si="97"/>
        <v>64.980544747081709</v>
      </c>
      <c r="K1445" s="7">
        <v>6</v>
      </c>
      <c r="L1445" s="7">
        <v>996</v>
      </c>
      <c r="M1445" s="31" t="s">
        <v>2384</v>
      </c>
      <c r="N1445" s="34">
        <v>565</v>
      </c>
      <c r="O1445" s="38" t="s">
        <v>3</v>
      </c>
      <c r="P1445" s="39">
        <v>431</v>
      </c>
      <c r="R1445" s="39"/>
      <c r="T1445" s="39"/>
      <c r="V1445" s="39"/>
      <c r="X1445" s="39"/>
      <c r="Z1445" s="7"/>
      <c r="AB1445" s="39"/>
      <c r="AD1445" s="39"/>
      <c r="AF1445" s="7"/>
      <c r="AH1445" s="39"/>
      <c r="AJ1445" s="39"/>
      <c r="AL1445" s="39"/>
    </row>
    <row r="1446" spans="1:38" x14ac:dyDescent="0.2">
      <c r="A1446" s="2">
        <v>477164</v>
      </c>
      <c r="B1446" s="1" t="s">
        <v>2385</v>
      </c>
      <c r="C1446" s="1" t="s">
        <v>4100</v>
      </c>
      <c r="D1446" s="1" t="s">
        <v>2343</v>
      </c>
      <c r="E1446" s="1" t="s">
        <v>5118</v>
      </c>
      <c r="F1446" s="4">
        <v>43905</v>
      </c>
      <c r="H1446" s="7">
        <v>941</v>
      </c>
      <c r="I1446" s="7">
        <v>660</v>
      </c>
      <c r="J1446" s="9">
        <f t="shared" si="97"/>
        <v>70.138150903294374</v>
      </c>
      <c r="K1446" s="7">
        <v>19</v>
      </c>
      <c r="L1446" s="7">
        <v>641</v>
      </c>
      <c r="M1446" s="31" t="s">
        <v>2386</v>
      </c>
      <c r="N1446" s="34">
        <v>620</v>
      </c>
      <c r="O1446" s="38" t="s">
        <v>6368</v>
      </c>
      <c r="P1446" s="39">
        <f>L1446-N1446</f>
        <v>21</v>
      </c>
      <c r="R1446" s="39"/>
      <c r="T1446" s="39"/>
      <c r="V1446" s="39"/>
      <c r="X1446" s="39"/>
      <c r="Z1446" s="7"/>
      <c r="AB1446" s="39"/>
      <c r="AD1446" s="39"/>
      <c r="AF1446" s="7"/>
      <c r="AH1446" s="39"/>
      <c r="AJ1446" s="39"/>
      <c r="AL1446" s="39"/>
    </row>
    <row r="1447" spans="1:38" x14ac:dyDescent="0.2">
      <c r="A1447" s="2">
        <v>478000</v>
      </c>
      <c r="B1447" s="1" t="s">
        <v>2387</v>
      </c>
      <c r="C1447" s="1" t="s">
        <v>4082</v>
      </c>
      <c r="D1447" s="1" t="s">
        <v>2387</v>
      </c>
      <c r="E1447" s="1" t="s">
        <v>5118</v>
      </c>
      <c r="F1447" s="4">
        <v>45207</v>
      </c>
      <c r="H1447" s="7">
        <v>54235</v>
      </c>
      <c r="I1447" s="7">
        <v>36054</v>
      </c>
      <c r="J1447" s="9">
        <f t="shared" si="97"/>
        <v>66.477367013920897</v>
      </c>
      <c r="K1447" s="7">
        <v>280</v>
      </c>
      <c r="L1447" s="7">
        <v>35774</v>
      </c>
      <c r="M1447" s="31" t="s">
        <v>2</v>
      </c>
      <c r="N1447" s="34">
        <v>19493</v>
      </c>
      <c r="O1447" s="38" t="s">
        <v>8</v>
      </c>
      <c r="P1447" s="39">
        <v>6080</v>
      </c>
      <c r="Q1447" s="38" t="s">
        <v>3</v>
      </c>
      <c r="R1447" s="39">
        <v>5654</v>
      </c>
      <c r="S1447" s="38" t="s">
        <v>13</v>
      </c>
      <c r="T1447" s="39">
        <v>4547</v>
      </c>
      <c r="V1447" s="39"/>
      <c r="X1447" s="39"/>
      <c r="Z1447" s="7"/>
      <c r="AB1447" s="39"/>
      <c r="AD1447" s="39"/>
      <c r="AF1447" s="7"/>
      <c r="AH1447" s="39"/>
      <c r="AJ1447" s="39"/>
      <c r="AL1447" s="39"/>
    </row>
    <row r="1448" spans="1:38" x14ac:dyDescent="0.2">
      <c r="A1448" s="2">
        <v>478111</v>
      </c>
      <c r="B1448" s="1" t="s">
        <v>2388</v>
      </c>
      <c r="C1448" s="1" t="s">
        <v>4100</v>
      </c>
      <c r="D1448" s="1" t="s">
        <v>2387</v>
      </c>
      <c r="E1448" s="1" t="s">
        <v>5118</v>
      </c>
      <c r="F1448" s="4">
        <v>43905</v>
      </c>
      <c r="H1448" s="7">
        <v>4417</v>
      </c>
      <c r="I1448" s="7">
        <v>2767</v>
      </c>
      <c r="J1448" s="9">
        <f t="shared" si="97"/>
        <v>62.64432872990718</v>
      </c>
      <c r="K1448" s="7">
        <v>32</v>
      </c>
      <c r="L1448" s="7">
        <v>2735</v>
      </c>
      <c r="M1448" s="31" t="s">
        <v>2</v>
      </c>
      <c r="N1448" s="34">
        <v>1403</v>
      </c>
      <c r="O1448" s="38" t="s">
        <v>2389</v>
      </c>
      <c r="P1448" s="39">
        <v>799</v>
      </c>
      <c r="Q1448" s="38" t="s">
        <v>3</v>
      </c>
      <c r="R1448" s="39">
        <v>533</v>
      </c>
      <c r="T1448" s="39"/>
      <c r="V1448" s="39"/>
      <c r="X1448" s="39"/>
      <c r="Z1448" s="7"/>
      <c r="AB1448" s="39"/>
      <c r="AD1448" s="39"/>
      <c r="AF1448" s="7"/>
      <c r="AH1448" s="39"/>
      <c r="AJ1448" s="39"/>
      <c r="AL1448" s="39"/>
    </row>
    <row r="1449" spans="1:38" x14ac:dyDescent="0.2">
      <c r="A1449" s="2">
        <v>478116</v>
      </c>
      <c r="B1449" s="1" t="s">
        <v>2390</v>
      </c>
      <c r="C1449" s="1" t="s">
        <v>4100</v>
      </c>
      <c r="D1449" s="1" t="s">
        <v>2387</v>
      </c>
      <c r="E1449" s="1" t="s">
        <v>5118</v>
      </c>
      <c r="F1449" s="4">
        <v>43905</v>
      </c>
      <c r="H1449" s="7">
        <v>5276</v>
      </c>
      <c r="I1449" s="7">
        <v>3115</v>
      </c>
      <c r="J1449" s="9">
        <f t="shared" si="97"/>
        <v>59.040940106141015</v>
      </c>
      <c r="K1449" s="7">
        <v>30</v>
      </c>
      <c r="L1449" s="7">
        <v>3085</v>
      </c>
      <c r="M1449" s="31" t="s">
        <v>2</v>
      </c>
      <c r="N1449" s="34">
        <v>1218</v>
      </c>
      <c r="O1449" s="38" t="s">
        <v>2391</v>
      </c>
      <c r="P1449" s="39">
        <v>1006</v>
      </c>
      <c r="Q1449" s="38" t="s">
        <v>7</v>
      </c>
      <c r="R1449" s="39">
        <v>861</v>
      </c>
      <c r="T1449" s="39"/>
      <c r="V1449" s="39"/>
      <c r="X1449" s="39"/>
      <c r="Z1449" s="7"/>
      <c r="AB1449" s="39"/>
      <c r="AD1449" s="39"/>
      <c r="AF1449" s="7"/>
      <c r="AH1449" s="39"/>
      <c r="AJ1449" s="39"/>
      <c r="AL1449" s="39"/>
    </row>
    <row r="1450" spans="1:38" x14ac:dyDescent="0.2">
      <c r="A1450" s="2">
        <v>478116</v>
      </c>
      <c r="B1450" s="1" t="s">
        <v>2390</v>
      </c>
      <c r="C1450" s="1" t="s">
        <v>4100</v>
      </c>
      <c r="D1450" s="1" t="s">
        <v>2387</v>
      </c>
      <c r="E1450" s="1" t="s">
        <v>5118</v>
      </c>
      <c r="F1450" s="4">
        <v>43919</v>
      </c>
      <c r="G1450" s="3" t="s">
        <v>4</v>
      </c>
      <c r="H1450" s="7">
        <v>5276</v>
      </c>
      <c r="I1450" s="7">
        <v>3504</v>
      </c>
      <c r="J1450" s="9">
        <f t="shared" si="97"/>
        <v>66.413949962092488</v>
      </c>
      <c r="K1450" s="7">
        <v>39</v>
      </c>
      <c r="L1450" s="7">
        <v>3465</v>
      </c>
      <c r="M1450" s="31" t="s">
        <v>2</v>
      </c>
      <c r="N1450" s="34">
        <v>1800</v>
      </c>
      <c r="O1450" s="38" t="s">
        <v>2391</v>
      </c>
      <c r="P1450" s="39">
        <v>1665</v>
      </c>
      <c r="R1450" s="39"/>
      <c r="T1450" s="39"/>
      <c r="V1450" s="39"/>
      <c r="X1450" s="39"/>
      <c r="Z1450" s="7"/>
      <c r="AB1450" s="39"/>
      <c r="AD1450" s="39"/>
      <c r="AF1450" s="7"/>
      <c r="AH1450" s="39"/>
      <c r="AJ1450" s="39"/>
      <c r="AL1450" s="39"/>
    </row>
    <row r="1451" spans="1:38" x14ac:dyDescent="0.2">
      <c r="A1451" s="2">
        <v>478120</v>
      </c>
      <c r="B1451" s="1" t="s">
        <v>2392</v>
      </c>
      <c r="C1451" s="1" t="s">
        <v>4100</v>
      </c>
      <c r="D1451" s="1" t="s">
        <v>2387</v>
      </c>
      <c r="E1451" s="1" t="s">
        <v>5118</v>
      </c>
      <c r="F1451" s="4">
        <v>43905</v>
      </c>
      <c r="H1451" s="7">
        <v>4632</v>
      </c>
      <c r="I1451" s="7">
        <v>3304</v>
      </c>
      <c r="J1451" s="9">
        <f t="shared" si="97"/>
        <v>71.329879101899834</v>
      </c>
      <c r="K1451" s="7">
        <v>35</v>
      </c>
      <c r="L1451" s="7">
        <v>3269</v>
      </c>
      <c r="M1451" s="31" t="s">
        <v>2</v>
      </c>
      <c r="N1451" s="34">
        <v>2218</v>
      </c>
      <c r="O1451" s="38" t="s">
        <v>2393</v>
      </c>
      <c r="P1451" s="39">
        <v>711</v>
      </c>
      <c r="Q1451" s="38" t="s">
        <v>3</v>
      </c>
      <c r="R1451" s="39">
        <v>340</v>
      </c>
      <c r="T1451" s="39"/>
      <c r="V1451" s="39"/>
      <c r="X1451" s="39"/>
      <c r="Z1451" s="7"/>
      <c r="AB1451" s="39"/>
      <c r="AD1451" s="39"/>
      <c r="AF1451" s="7"/>
      <c r="AH1451" s="39"/>
      <c r="AJ1451" s="39"/>
      <c r="AL1451" s="39"/>
    </row>
    <row r="1452" spans="1:38" x14ac:dyDescent="0.2">
      <c r="A1452" s="2">
        <v>478127</v>
      </c>
      <c r="B1452" s="1" t="s">
        <v>2394</v>
      </c>
      <c r="C1452" s="1" t="s">
        <v>4100</v>
      </c>
      <c r="D1452" s="1" t="s">
        <v>2387</v>
      </c>
      <c r="E1452" s="1" t="s">
        <v>5118</v>
      </c>
      <c r="F1452" s="4">
        <v>43905</v>
      </c>
      <c r="H1452" s="7">
        <v>1330</v>
      </c>
      <c r="I1452" s="7">
        <v>953</v>
      </c>
      <c r="J1452" s="9">
        <f t="shared" si="97"/>
        <v>71.654135338345867</v>
      </c>
      <c r="K1452" s="7">
        <v>17</v>
      </c>
      <c r="L1452" s="7">
        <v>936</v>
      </c>
      <c r="M1452" s="31" t="s">
        <v>2</v>
      </c>
      <c r="N1452" s="34">
        <v>724</v>
      </c>
      <c r="O1452" s="38" t="s">
        <v>3</v>
      </c>
      <c r="P1452" s="39">
        <v>212</v>
      </c>
      <c r="R1452" s="39"/>
      <c r="T1452" s="39"/>
      <c r="V1452" s="39"/>
      <c r="X1452" s="39"/>
      <c r="Z1452" s="7"/>
      <c r="AB1452" s="39"/>
      <c r="AD1452" s="39"/>
      <c r="AF1452" s="7"/>
      <c r="AH1452" s="39"/>
      <c r="AJ1452" s="39"/>
      <c r="AL1452" s="39"/>
    </row>
    <row r="1453" spans="1:38" x14ac:dyDescent="0.2">
      <c r="A1453" s="2">
        <v>478139</v>
      </c>
      <c r="B1453" s="1" t="s">
        <v>2395</v>
      </c>
      <c r="C1453" s="1" t="s">
        <v>4100</v>
      </c>
      <c r="D1453" s="1" t="s">
        <v>2387</v>
      </c>
      <c r="E1453" s="1" t="s">
        <v>5118</v>
      </c>
      <c r="F1453" s="4">
        <v>43905</v>
      </c>
      <c r="H1453" s="7">
        <v>15863</v>
      </c>
      <c r="I1453" s="7">
        <v>9326</v>
      </c>
      <c r="J1453" s="9">
        <f t="shared" si="97"/>
        <v>58.790897056042361</v>
      </c>
      <c r="K1453" s="7">
        <v>90</v>
      </c>
      <c r="L1453" s="7">
        <v>9236</v>
      </c>
      <c r="M1453" s="31" t="s">
        <v>3</v>
      </c>
      <c r="N1453" s="34">
        <v>7717</v>
      </c>
      <c r="O1453" s="38" t="s">
        <v>2</v>
      </c>
      <c r="P1453" s="39">
        <v>1519</v>
      </c>
      <c r="R1453" s="39"/>
      <c r="T1453" s="39"/>
      <c r="V1453" s="39"/>
      <c r="X1453" s="39"/>
      <c r="Z1453" s="7"/>
      <c r="AB1453" s="39"/>
      <c r="AD1453" s="39"/>
      <c r="AF1453" s="7"/>
      <c r="AH1453" s="39"/>
      <c r="AJ1453" s="39"/>
      <c r="AL1453" s="39"/>
    </row>
    <row r="1454" spans="1:38" x14ac:dyDescent="0.2">
      <c r="A1454" s="2">
        <v>478143</v>
      </c>
      <c r="B1454" s="1" t="s">
        <v>2396</v>
      </c>
      <c r="C1454" s="1" t="s">
        <v>4100</v>
      </c>
      <c r="D1454" s="1" t="s">
        <v>2387</v>
      </c>
      <c r="E1454" s="1" t="s">
        <v>5118</v>
      </c>
      <c r="F1454" s="4">
        <v>43905</v>
      </c>
      <c r="H1454" s="7">
        <v>962</v>
      </c>
      <c r="I1454" s="7">
        <v>689</v>
      </c>
      <c r="J1454" s="9">
        <f t="shared" si="97"/>
        <v>71.621621621621628</v>
      </c>
      <c r="K1454" s="7">
        <v>12</v>
      </c>
      <c r="L1454" s="7">
        <v>677</v>
      </c>
      <c r="M1454" s="31" t="s">
        <v>2397</v>
      </c>
      <c r="N1454" s="34">
        <v>349</v>
      </c>
      <c r="O1454" s="38" t="s">
        <v>2</v>
      </c>
      <c r="P1454" s="39">
        <v>261</v>
      </c>
      <c r="Q1454" s="38" t="s">
        <v>3</v>
      </c>
      <c r="R1454" s="39">
        <v>67</v>
      </c>
      <c r="T1454" s="39"/>
      <c r="V1454" s="39"/>
      <c r="X1454" s="39"/>
      <c r="Z1454" s="7"/>
      <c r="AB1454" s="39"/>
      <c r="AD1454" s="39"/>
      <c r="AF1454" s="7"/>
      <c r="AH1454" s="39"/>
      <c r="AJ1454" s="39"/>
      <c r="AL1454" s="39"/>
    </row>
    <row r="1455" spans="1:38" x14ac:dyDescent="0.2">
      <c r="A1455" s="2">
        <v>478144</v>
      </c>
      <c r="B1455" s="1" t="s">
        <v>2398</v>
      </c>
      <c r="C1455" s="1" t="s">
        <v>4100</v>
      </c>
      <c r="D1455" s="1" t="s">
        <v>2387</v>
      </c>
      <c r="E1455" s="1" t="s">
        <v>5118</v>
      </c>
      <c r="F1455" s="4">
        <v>43905</v>
      </c>
      <c r="H1455" s="7">
        <v>1270</v>
      </c>
      <c r="I1455" s="7">
        <v>768</v>
      </c>
      <c r="J1455" s="9">
        <f t="shared" si="97"/>
        <v>60.472440944881889</v>
      </c>
      <c r="K1455" s="7">
        <v>52</v>
      </c>
      <c r="L1455" s="7">
        <v>716</v>
      </c>
      <c r="M1455" s="31" t="s">
        <v>2399</v>
      </c>
      <c r="N1455" s="34">
        <v>643</v>
      </c>
      <c r="O1455" s="38" t="s">
        <v>6368</v>
      </c>
      <c r="P1455" s="39">
        <f>L1455-N1455</f>
        <v>73</v>
      </c>
      <c r="R1455" s="39"/>
      <c r="T1455" s="39"/>
      <c r="V1455" s="39"/>
      <c r="X1455" s="39"/>
      <c r="Z1455" s="7"/>
      <c r="AB1455" s="39"/>
      <c r="AD1455" s="39"/>
      <c r="AF1455" s="7"/>
      <c r="AH1455" s="39"/>
      <c r="AJ1455" s="39"/>
      <c r="AL1455" s="39"/>
    </row>
    <row r="1456" spans="1:38" x14ac:dyDescent="0.2">
      <c r="A1456" s="2">
        <v>478145</v>
      </c>
      <c r="B1456" s="1" t="s">
        <v>2400</v>
      </c>
      <c r="C1456" s="1" t="s">
        <v>4100</v>
      </c>
      <c r="D1456" s="1" t="s">
        <v>2387</v>
      </c>
      <c r="E1456" s="1" t="s">
        <v>5118</v>
      </c>
      <c r="F1456" s="4">
        <v>44297</v>
      </c>
      <c r="H1456" s="7">
        <v>5241</v>
      </c>
      <c r="I1456" s="7">
        <v>3939</v>
      </c>
      <c r="J1456" s="9">
        <f t="shared" si="97"/>
        <v>75.157412707498565</v>
      </c>
      <c r="K1456" s="7">
        <v>12</v>
      </c>
      <c r="L1456" s="7">
        <v>3927</v>
      </c>
      <c r="M1456" s="31" t="s">
        <v>2</v>
      </c>
      <c r="N1456" s="34">
        <v>1945</v>
      </c>
      <c r="O1456" s="38" t="s">
        <v>8</v>
      </c>
      <c r="P1456" s="39">
        <v>1023</v>
      </c>
      <c r="Q1456" s="38" t="s">
        <v>3</v>
      </c>
      <c r="R1456" s="39">
        <v>959</v>
      </c>
      <c r="T1456" s="39"/>
      <c r="V1456" s="39"/>
      <c r="X1456" s="39"/>
      <c r="Z1456" s="7"/>
      <c r="AB1456" s="39"/>
      <c r="AD1456" s="39"/>
      <c r="AF1456" s="7"/>
      <c r="AH1456" s="39"/>
      <c r="AJ1456" s="39"/>
      <c r="AL1456" s="39"/>
    </row>
    <row r="1457" spans="1:38" x14ac:dyDescent="0.2">
      <c r="A1457" s="2">
        <v>478145</v>
      </c>
      <c r="B1457" s="1" t="s">
        <v>2400</v>
      </c>
      <c r="C1457" s="1" t="s">
        <v>4100</v>
      </c>
      <c r="D1457" s="1" t="s">
        <v>2387</v>
      </c>
      <c r="E1457" s="1" t="s">
        <v>5118</v>
      </c>
      <c r="F1457" s="4">
        <v>44318</v>
      </c>
      <c r="G1457" s="3" t="s">
        <v>4</v>
      </c>
      <c r="H1457" s="7">
        <v>5202</v>
      </c>
      <c r="I1457" s="7">
        <v>3843</v>
      </c>
      <c r="J1457" s="9">
        <f t="shared" si="97"/>
        <v>73.875432525951553</v>
      </c>
      <c r="K1457" s="7">
        <v>32</v>
      </c>
      <c r="L1457" s="7">
        <v>3811</v>
      </c>
      <c r="M1457" s="31" t="s">
        <v>2</v>
      </c>
      <c r="N1457" s="34">
        <v>2177</v>
      </c>
      <c r="O1457" s="38" t="s">
        <v>8</v>
      </c>
      <c r="P1457" s="39">
        <v>1634</v>
      </c>
      <c r="R1457" s="39"/>
      <c r="T1457" s="39"/>
      <c r="V1457" s="39"/>
      <c r="X1457" s="39"/>
      <c r="Z1457" s="7"/>
      <c r="AB1457" s="39"/>
      <c r="AD1457" s="39"/>
      <c r="AF1457" s="7"/>
      <c r="AH1457" s="39"/>
      <c r="AJ1457" s="39"/>
      <c r="AL1457" s="39"/>
    </row>
    <row r="1458" spans="1:38" x14ac:dyDescent="0.2">
      <c r="A1458" s="2">
        <v>478155</v>
      </c>
      <c r="B1458" s="1" t="s">
        <v>2401</v>
      </c>
      <c r="C1458" s="1" t="s">
        <v>4100</v>
      </c>
      <c r="D1458" s="1" t="s">
        <v>2387</v>
      </c>
      <c r="E1458" s="1" t="s">
        <v>5118</v>
      </c>
      <c r="F1458" s="4">
        <v>43919</v>
      </c>
      <c r="G1458" s="3" t="s">
        <v>4</v>
      </c>
      <c r="H1458" s="7">
        <v>2704</v>
      </c>
      <c r="I1458" s="7">
        <v>2083</v>
      </c>
      <c r="J1458" s="9">
        <f t="shared" si="97"/>
        <v>77.034023668639051</v>
      </c>
      <c r="K1458" s="7">
        <v>12</v>
      </c>
      <c r="L1458" s="7">
        <v>2071</v>
      </c>
      <c r="M1458" s="31" t="s">
        <v>2402</v>
      </c>
      <c r="N1458" s="34">
        <v>1153</v>
      </c>
      <c r="O1458" s="38" t="s">
        <v>2</v>
      </c>
      <c r="P1458" s="39">
        <v>918</v>
      </c>
      <c r="R1458" s="39"/>
      <c r="T1458" s="39"/>
      <c r="V1458" s="39"/>
      <c r="X1458" s="39"/>
      <c r="Z1458" s="7"/>
      <c r="AB1458" s="39"/>
      <c r="AD1458" s="39"/>
      <c r="AF1458" s="7"/>
      <c r="AH1458" s="39"/>
      <c r="AJ1458" s="39"/>
      <c r="AL1458" s="39"/>
    </row>
    <row r="1459" spans="1:38" x14ac:dyDescent="0.2">
      <c r="A1459" s="2">
        <v>478155</v>
      </c>
      <c r="B1459" s="1" t="s">
        <v>2401</v>
      </c>
      <c r="C1459" s="1" t="s">
        <v>4100</v>
      </c>
      <c r="D1459" s="1" t="s">
        <v>2387</v>
      </c>
      <c r="E1459" s="1" t="s">
        <v>5118</v>
      </c>
      <c r="F1459" s="4">
        <v>43905</v>
      </c>
      <c r="H1459" s="7">
        <v>2707</v>
      </c>
      <c r="I1459" s="7">
        <v>1879</v>
      </c>
      <c r="J1459" s="9">
        <f t="shared" si="97"/>
        <v>69.412633912079798</v>
      </c>
      <c r="K1459" s="7">
        <v>14</v>
      </c>
      <c r="L1459" s="7">
        <v>1865</v>
      </c>
      <c r="M1459" s="31" t="s">
        <v>2</v>
      </c>
      <c r="N1459" s="34">
        <v>744</v>
      </c>
      <c r="O1459" s="38" t="s">
        <v>2402</v>
      </c>
      <c r="P1459" s="39">
        <v>729</v>
      </c>
      <c r="Q1459" s="38" t="s">
        <v>3</v>
      </c>
      <c r="R1459" s="39">
        <v>392</v>
      </c>
      <c r="T1459" s="39"/>
      <c r="V1459" s="39"/>
      <c r="X1459" s="39"/>
      <c r="Z1459" s="7"/>
      <c r="AB1459" s="39"/>
      <c r="AD1459" s="39"/>
      <c r="AF1459" s="7"/>
      <c r="AH1459" s="39"/>
      <c r="AJ1459" s="39"/>
      <c r="AL1459" s="39"/>
    </row>
    <row r="1460" spans="1:38" x14ac:dyDescent="0.2">
      <c r="A1460" s="2">
        <v>478165</v>
      </c>
      <c r="B1460" s="1" t="s">
        <v>2403</v>
      </c>
      <c r="C1460" s="1" t="s">
        <v>4100</v>
      </c>
      <c r="D1460" s="1" t="s">
        <v>2387</v>
      </c>
      <c r="E1460" s="1" t="s">
        <v>5118</v>
      </c>
      <c r="F1460" s="4">
        <v>44465</v>
      </c>
      <c r="H1460" s="7">
        <v>9015</v>
      </c>
      <c r="I1460" s="7">
        <v>6771</v>
      </c>
      <c r="J1460" s="9">
        <f t="shared" si="97"/>
        <v>75.108153078202989</v>
      </c>
      <c r="K1460" s="7">
        <v>34</v>
      </c>
      <c r="L1460" s="7">
        <v>6737</v>
      </c>
      <c r="M1460" s="31" t="s">
        <v>2</v>
      </c>
      <c r="N1460" s="34">
        <v>3368</v>
      </c>
      <c r="O1460" s="38" t="s">
        <v>8</v>
      </c>
      <c r="P1460" s="39">
        <v>2502</v>
      </c>
      <c r="R1460" s="39">
        <v>867</v>
      </c>
      <c r="T1460" s="39"/>
      <c r="V1460" s="39"/>
      <c r="X1460" s="39"/>
      <c r="Z1460" s="7"/>
      <c r="AB1460" s="39"/>
      <c r="AD1460" s="39"/>
      <c r="AF1460" s="7"/>
      <c r="AH1460" s="39"/>
      <c r="AJ1460" s="39"/>
      <c r="AL1460" s="39"/>
    </row>
    <row r="1461" spans="1:38" x14ac:dyDescent="0.2">
      <c r="A1461" s="2">
        <v>478165</v>
      </c>
      <c r="B1461" s="1" t="s">
        <v>2403</v>
      </c>
      <c r="C1461" s="1" t="s">
        <v>4100</v>
      </c>
      <c r="D1461" s="1" t="s">
        <v>2387</v>
      </c>
      <c r="E1461" s="1" t="s">
        <v>5118</v>
      </c>
      <c r="F1461" s="4">
        <v>44479</v>
      </c>
      <c r="G1461" s="3" t="s">
        <v>4</v>
      </c>
      <c r="H1461" s="7">
        <v>8976</v>
      </c>
      <c r="I1461" s="7">
        <v>5185</v>
      </c>
      <c r="J1461" s="9">
        <f t="shared" si="97"/>
        <v>57.765151515151516</v>
      </c>
      <c r="K1461" s="7">
        <v>12</v>
      </c>
      <c r="L1461" s="7">
        <v>5173</v>
      </c>
      <c r="M1461" s="31" t="s">
        <v>8</v>
      </c>
      <c r="N1461" s="34">
        <v>3253</v>
      </c>
      <c r="O1461" s="38" t="s">
        <v>2</v>
      </c>
      <c r="P1461" s="39">
        <v>1920</v>
      </c>
      <c r="R1461" s="39"/>
      <c r="T1461" s="39"/>
      <c r="V1461" s="39"/>
      <c r="X1461" s="39"/>
      <c r="Z1461" s="7"/>
      <c r="AB1461" s="39"/>
      <c r="AD1461" s="39"/>
      <c r="AF1461" s="7"/>
      <c r="AH1461" s="39"/>
      <c r="AJ1461" s="39"/>
      <c r="AL1461" s="39"/>
    </row>
    <row r="1462" spans="1:38" x14ac:dyDescent="0.2">
      <c r="A1462" s="2">
        <v>478176</v>
      </c>
      <c r="B1462" s="1" t="s">
        <v>2404</v>
      </c>
      <c r="C1462" s="1" t="s">
        <v>4100</v>
      </c>
      <c r="D1462" s="1" t="s">
        <v>2387</v>
      </c>
      <c r="E1462" s="1" t="s">
        <v>5118</v>
      </c>
      <c r="F1462" s="4">
        <v>43919</v>
      </c>
      <c r="G1462" s="3" t="s">
        <v>4</v>
      </c>
      <c r="H1462" s="7">
        <v>3832</v>
      </c>
      <c r="I1462" s="7">
        <v>3197</v>
      </c>
      <c r="J1462" s="9">
        <f t="shared" si="97"/>
        <v>83.429018789144052</v>
      </c>
      <c r="K1462" s="7">
        <v>5</v>
      </c>
      <c r="L1462" s="7">
        <v>3192</v>
      </c>
      <c r="M1462" s="31" t="s">
        <v>2405</v>
      </c>
      <c r="N1462" s="34">
        <v>1609</v>
      </c>
      <c r="O1462" s="38" t="s">
        <v>2</v>
      </c>
      <c r="P1462" s="39">
        <v>1583</v>
      </c>
      <c r="R1462" s="39"/>
      <c r="T1462" s="39"/>
      <c r="V1462" s="39"/>
      <c r="X1462" s="39"/>
      <c r="Z1462" s="7"/>
      <c r="AB1462" s="39"/>
      <c r="AD1462" s="39"/>
      <c r="AF1462" s="7"/>
      <c r="AH1462" s="39"/>
      <c r="AJ1462" s="39"/>
      <c r="AL1462" s="39"/>
    </row>
    <row r="1463" spans="1:38" x14ac:dyDescent="0.2">
      <c r="A1463" s="2">
        <v>478176</v>
      </c>
      <c r="B1463" s="1" t="s">
        <v>2404</v>
      </c>
      <c r="C1463" s="1" t="s">
        <v>4100</v>
      </c>
      <c r="D1463" s="1" t="s">
        <v>2387</v>
      </c>
      <c r="E1463" s="1" t="s">
        <v>5118</v>
      </c>
      <c r="F1463" s="4">
        <v>43905</v>
      </c>
      <c r="H1463" s="7">
        <v>3837</v>
      </c>
      <c r="I1463" s="7">
        <v>2852</v>
      </c>
      <c r="J1463" s="9">
        <f t="shared" si="97"/>
        <v>74.328902788636952</v>
      </c>
      <c r="K1463" s="7">
        <v>17</v>
      </c>
      <c r="L1463" s="7">
        <v>2835</v>
      </c>
      <c r="M1463" s="31" t="s">
        <v>2</v>
      </c>
      <c r="N1463" s="34">
        <v>1272</v>
      </c>
      <c r="O1463" s="38" t="s">
        <v>2405</v>
      </c>
      <c r="P1463" s="39">
        <v>1249</v>
      </c>
      <c r="Q1463" s="38" t="s">
        <v>2406</v>
      </c>
      <c r="R1463" s="39">
        <v>314</v>
      </c>
      <c r="T1463" s="39"/>
      <c r="V1463" s="39"/>
      <c r="X1463" s="39"/>
      <c r="Z1463" s="7"/>
      <c r="AB1463" s="39"/>
      <c r="AD1463" s="39"/>
      <c r="AF1463" s="7"/>
      <c r="AH1463" s="39"/>
      <c r="AJ1463" s="39"/>
      <c r="AL1463" s="39"/>
    </row>
    <row r="1464" spans="1:38" x14ac:dyDescent="0.2">
      <c r="A1464" s="2">
        <v>479000</v>
      </c>
      <c r="B1464" s="1" t="s">
        <v>2407</v>
      </c>
      <c r="C1464" s="1" t="s">
        <v>4082</v>
      </c>
      <c r="D1464" s="1" t="s">
        <v>2407</v>
      </c>
      <c r="E1464" s="1" t="s">
        <v>5118</v>
      </c>
      <c r="F1464" s="4">
        <v>43905</v>
      </c>
      <c r="H1464" s="7">
        <v>59184</v>
      </c>
      <c r="I1464" s="7">
        <v>36542</v>
      </c>
      <c r="J1464" s="9">
        <f t="shared" si="97"/>
        <v>61.743038659097053</v>
      </c>
      <c r="K1464" s="7">
        <v>670</v>
      </c>
      <c r="L1464" s="7">
        <v>35872</v>
      </c>
      <c r="M1464" s="31" t="s">
        <v>2</v>
      </c>
      <c r="N1464" s="34">
        <v>19231</v>
      </c>
      <c r="O1464" s="38" t="s">
        <v>3</v>
      </c>
      <c r="P1464" s="39">
        <v>13722</v>
      </c>
      <c r="Q1464" s="38" t="s">
        <v>7</v>
      </c>
      <c r="R1464" s="39">
        <v>2919</v>
      </c>
      <c r="T1464" s="39"/>
      <c r="V1464" s="39"/>
      <c r="X1464" s="39"/>
      <c r="Z1464" s="7"/>
      <c r="AB1464" s="39"/>
      <c r="AD1464" s="39"/>
      <c r="AF1464" s="7"/>
      <c r="AH1464" s="39"/>
      <c r="AJ1464" s="39"/>
      <c r="AL1464" s="39"/>
    </row>
    <row r="1465" spans="1:38" x14ac:dyDescent="0.2">
      <c r="A1465" s="2">
        <v>479111</v>
      </c>
      <c r="B1465" s="1" t="s">
        <v>2408</v>
      </c>
      <c r="C1465" s="1" t="s">
        <v>4100</v>
      </c>
      <c r="D1465" s="1" t="s">
        <v>2407</v>
      </c>
      <c r="E1465" s="1" t="s">
        <v>5118</v>
      </c>
      <c r="F1465" s="4">
        <v>43905</v>
      </c>
      <c r="H1465" s="7">
        <v>779</v>
      </c>
      <c r="I1465" s="7">
        <v>549</v>
      </c>
      <c r="J1465" s="9">
        <f t="shared" si="97"/>
        <v>70.474967907573813</v>
      </c>
      <c r="K1465" s="7">
        <v>13</v>
      </c>
      <c r="L1465" s="7">
        <v>536</v>
      </c>
      <c r="M1465" s="31" t="s">
        <v>3</v>
      </c>
      <c r="N1465" s="34">
        <v>289</v>
      </c>
      <c r="O1465" s="38" t="s">
        <v>2</v>
      </c>
      <c r="P1465" s="39">
        <v>247</v>
      </c>
      <c r="R1465" s="39"/>
      <c r="T1465" s="39"/>
      <c r="V1465" s="39"/>
      <c r="X1465" s="39"/>
      <c r="Z1465" s="7"/>
      <c r="AB1465" s="39"/>
      <c r="AD1465" s="39"/>
      <c r="AF1465" s="7"/>
      <c r="AH1465" s="39"/>
      <c r="AJ1465" s="39"/>
      <c r="AL1465" s="39"/>
    </row>
    <row r="1466" spans="1:38" x14ac:dyDescent="0.2">
      <c r="A1466" s="2">
        <v>479112</v>
      </c>
      <c r="B1466" s="1" t="s">
        <v>2409</v>
      </c>
      <c r="C1466" s="1" t="s">
        <v>4100</v>
      </c>
      <c r="D1466" s="1" t="s">
        <v>2407</v>
      </c>
      <c r="E1466" s="1" t="s">
        <v>5118</v>
      </c>
      <c r="F1466" s="4">
        <v>43905</v>
      </c>
      <c r="H1466" s="7">
        <v>4255</v>
      </c>
      <c r="I1466" s="7">
        <v>2554</v>
      </c>
      <c r="J1466" s="9">
        <f t="shared" si="97"/>
        <v>60.0235017626322</v>
      </c>
      <c r="K1466" s="7">
        <v>41</v>
      </c>
      <c r="L1466" s="7">
        <v>2513</v>
      </c>
      <c r="M1466" s="31" t="s">
        <v>3</v>
      </c>
      <c r="N1466" s="34">
        <v>1440</v>
      </c>
      <c r="O1466" s="38" t="s">
        <v>2</v>
      </c>
      <c r="P1466" s="39">
        <v>1073</v>
      </c>
      <c r="R1466" s="39"/>
      <c r="T1466" s="39"/>
      <c r="V1466" s="39"/>
      <c r="X1466" s="39"/>
      <c r="Z1466" s="7"/>
      <c r="AB1466" s="39"/>
      <c r="AD1466" s="39"/>
      <c r="AF1466" s="7"/>
      <c r="AH1466" s="39"/>
      <c r="AJ1466" s="39"/>
      <c r="AL1466" s="39"/>
    </row>
    <row r="1467" spans="1:38" x14ac:dyDescent="0.2">
      <c r="A1467" s="2">
        <v>479126</v>
      </c>
      <c r="B1467" s="1" t="s">
        <v>2410</v>
      </c>
      <c r="C1467" s="1" t="s">
        <v>4100</v>
      </c>
      <c r="D1467" s="1" t="s">
        <v>2407</v>
      </c>
      <c r="E1467" s="1" t="s">
        <v>5118</v>
      </c>
      <c r="F1467" s="4">
        <v>43905</v>
      </c>
      <c r="H1467" s="7">
        <v>911</v>
      </c>
      <c r="I1467" s="7">
        <v>704</v>
      </c>
      <c r="J1467" s="9">
        <f t="shared" si="97"/>
        <v>77.277716794731063</v>
      </c>
      <c r="K1467" s="7">
        <v>15</v>
      </c>
      <c r="L1467" s="7">
        <v>689</v>
      </c>
      <c r="M1467" s="31" t="s">
        <v>2</v>
      </c>
      <c r="N1467" s="34">
        <v>527</v>
      </c>
      <c r="O1467" s="38" t="s">
        <v>2411</v>
      </c>
      <c r="P1467" s="39">
        <v>162</v>
      </c>
      <c r="R1467" s="39"/>
      <c r="T1467" s="39"/>
      <c r="V1467" s="39"/>
      <c r="X1467" s="39"/>
      <c r="Z1467" s="7"/>
      <c r="AB1467" s="39"/>
      <c r="AD1467" s="39"/>
      <c r="AF1467" s="7"/>
      <c r="AH1467" s="39"/>
      <c r="AJ1467" s="39"/>
      <c r="AL1467" s="39"/>
    </row>
    <row r="1468" spans="1:38" x14ac:dyDescent="0.2">
      <c r="A1468" s="2">
        <v>479127</v>
      </c>
      <c r="B1468" s="1" t="s">
        <v>2412</v>
      </c>
      <c r="C1468" s="1" t="s">
        <v>4100</v>
      </c>
      <c r="D1468" s="1" t="s">
        <v>2407</v>
      </c>
      <c r="E1468" s="1" t="s">
        <v>5118</v>
      </c>
      <c r="F1468" s="4">
        <v>43905</v>
      </c>
      <c r="H1468" s="7">
        <v>1167</v>
      </c>
      <c r="I1468" s="7">
        <v>825</v>
      </c>
      <c r="J1468" s="9">
        <f t="shared" si="97"/>
        <v>70.694087403598971</v>
      </c>
      <c r="K1468" s="7">
        <v>12</v>
      </c>
      <c r="L1468" s="7">
        <v>813</v>
      </c>
      <c r="M1468" s="31" t="s">
        <v>3</v>
      </c>
      <c r="N1468" s="34">
        <v>505</v>
      </c>
      <c r="O1468" s="38" t="s">
        <v>2</v>
      </c>
      <c r="P1468" s="39">
        <v>308</v>
      </c>
      <c r="R1468" s="39"/>
      <c r="T1468" s="39"/>
      <c r="V1468" s="39"/>
      <c r="X1468" s="39"/>
      <c r="Z1468" s="7"/>
      <c r="AB1468" s="39"/>
      <c r="AD1468" s="39"/>
      <c r="AF1468" s="7"/>
      <c r="AH1468" s="39"/>
      <c r="AJ1468" s="39"/>
      <c r="AL1468" s="39"/>
    </row>
    <row r="1469" spans="1:38" x14ac:dyDescent="0.2">
      <c r="A1469" s="2">
        <v>479129</v>
      </c>
      <c r="B1469" s="1" t="s">
        <v>2413</v>
      </c>
      <c r="C1469" s="1" t="s">
        <v>4100</v>
      </c>
      <c r="D1469" s="1" t="s">
        <v>2407</v>
      </c>
      <c r="E1469" s="1" t="s">
        <v>5118</v>
      </c>
      <c r="F1469" s="4">
        <v>44829</v>
      </c>
      <c r="H1469" s="7">
        <v>2608</v>
      </c>
      <c r="I1469" s="7">
        <v>1628</v>
      </c>
      <c r="J1469" s="9">
        <f t="shared" si="97"/>
        <v>62.423312883435585</v>
      </c>
      <c r="K1469" s="7">
        <v>22</v>
      </c>
      <c r="L1469" s="7">
        <v>1606</v>
      </c>
      <c r="M1469" s="31" t="s">
        <v>2</v>
      </c>
      <c r="N1469" s="34">
        <v>1248</v>
      </c>
      <c r="O1469" s="38" t="s">
        <v>3</v>
      </c>
      <c r="P1469" s="39">
        <v>358</v>
      </c>
      <c r="R1469" s="39"/>
      <c r="T1469" s="39"/>
      <c r="V1469" s="39"/>
      <c r="X1469" s="39"/>
      <c r="Z1469" s="7"/>
      <c r="AB1469" s="39"/>
      <c r="AD1469" s="39"/>
      <c r="AF1469" s="7"/>
      <c r="AH1469" s="39"/>
      <c r="AJ1469" s="39"/>
      <c r="AL1469" s="39"/>
    </row>
    <row r="1470" spans="1:38" x14ac:dyDescent="0.2">
      <c r="A1470" s="2">
        <v>479135</v>
      </c>
      <c r="B1470" s="1" t="s">
        <v>2414</v>
      </c>
      <c r="C1470" s="1" t="s">
        <v>4100</v>
      </c>
      <c r="D1470" s="1" t="s">
        <v>2407</v>
      </c>
      <c r="E1470" s="1" t="s">
        <v>5118</v>
      </c>
      <c r="F1470" s="4">
        <v>43919</v>
      </c>
      <c r="G1470" s="3" t="s">
        <v>4</v>
      </c>
      <c r="H1470" s="7">
        <v>2556</v>
      </c>
      <c r="I1470" s="7">
        <v>2028</v>
      </c>
      <c r="J1470" s="9">
        <f t="shared" si="97"/>
        <v>79.342723004694832</v>
      </c>
      <c r="K1470" s="7">
        <v>6</v>
      </c>
      <c r="L1470" s="7">
        <v>2022</v>
      </c>
      <c r="M1470" s="31" t="s">
        <v>2</v>
      </c>
      <c r="N1470" s="34">
        <v>1153</v>
      </c>
      <c r="O1470" s="38" t="s">
        <v>3</v>
      </c>
      <c r="P1470" s="39">
        <v>869</v>
      </c>
      <c r="R1470" s="39"/>
      <c r="T1470" s="39"/>
      <c r="V1470" s="39"/>
      <c r="X1470" s="39"/>
      <c r="Z1470" s="7"/>
      <c r="AB1470" s="39"/>
      <c r="AD1470" s="39"/>
      <c r="AF1470" s="7"/>
      <c r="AH1470" s="39"/>
      <c r="AJ1470" s="39"/>
      <c r="AL1470" s="39"/>
    </row>
    <row r="1471" spans="1:38" x14ac:dyDescent="0.2">
      <c r="A1471" s="2">
        <v>479135</v>
      </c>
      <c r="B1471" s="1" t="s">
        <v>2414</v>
      </c>
      <c r="C1471" s="1" t="s">
        <v>4100</v>
      </c>
      <c r="D1471" s="1" t="s">
        <v>2407</v>
      </c>
      <c r="E1471" s="1" t="s">
        <v>5118</v>
      </c>
      <c r="F1471" s="4">
        <v>43905</v>
      </c>
      <c r="H1471" s="7">
        <v>2558</v>
      </c>
      <c r="I1471" s="7">
        <v>1875</v>
      </c>
      <c r="J1471" s="9">
        <f t="shared" si="97"/>
        <v>73.299452697419866</v>
      </c>
      <c r="K1471" s="7">
        <v>17</v>
      </c>
      <c r="L1471" s="7">
        <v>1858</v>
      </c>
      <c r="M1471" s="31" t="s">
        <v>3</v>
      </c>
      <c r="N1471" s="34">
        <v>727</v>
      </c>
      <c r="O1471" s="38" t="s">
        <v>2</v>
      </c>
      <c r="P1471" s="39">
        <v>695</v>
      </c>
      <c r="Q1471" s="38" t="s">
        <v>2415</v>
      </c>
      <c r="R1471" s="39">
        <v>436</v>
      </c>
      <c r="T1471" s="39"/>
      <c r="V1471" s="39"/>
      <c r="X1471" s="39"/>
      <c r="Z1471" s="7"/>
      <c r="AB1471" s="39"/>
      <c r="AD1471" s="39"/>
      <c r="AF1471" s="7"/>
      <c r="AH1471" s="39"/>
      <c r="AJ1471" s="39"/>
      <c r="AL1471" s="39"/>
    </row>
    <row r="1472" spans="1:38" x14ac:dyDescent="0.2">
      <c r="A1472" s="2">
        <v>479136</v>
      </c>
      <c r="B1472" s="1" t="s">
        <v>2416</v>
      </c>
      <c r="C1472" s="1" t="s">
        <v>4100</v>
      </c>
      <c r="D1472" s="1" t="s">
        <v>2407</v>
      </c>
      <c r="E1472" s="1" t="s">
        <v>5118</v>
      </c>
      <c r="F1472" s="4">
        <v>43905</v>
      </c>
      <c r="H1472" s="7">
        <v>13505</v>
      </c>
      <c r="I1472" s="7">
        <v>7115</v>
      </c>
      <c r="J1472" s="9">
        <f t="shared" si="97"/>
        <v>52.684191040355422</v>
      </c>
      <c r="K1472" s="7">
        <v>573</v>
      </c>
      <c r="L1472" s="7">
        <v>6542</v>
      </c>
      <c r="M1472" s="31" t="s">
        <v>2</v>
      </c>
      <c r="N1472" s="34">
        <v>6292</v>
      </c>
      <c r="O1472" s="38" t="s">
        <v>6368</v>
      </c>
      <c r="P1472" s="39">
        <f>L1472-N1472</f>
        <v>250</v>
      </c>
      <c r="R1472" s="39"/>
      <c r="T1472" s="39"/>
      <c r="V1472" s="39"/>
      <c r="X1472" s="39"/>
      <c r="Z1472" s="7"/>
      <c r="AB1472" s="39"/>
      <c r="AD1472" s="39"/>
      <c r="AF1472" s="7"/>
      <c r="AH1472" s="39"/>
      <c r="AJ1472" s="39"/>
      <c r="AL1472" s="39"/>
    </row>
    <row r="1473" spans="1:38" x14ac:dyDescent="0.2">
      <c r="A1473" s="2">
        <v>479138</v>
      </c>
      <c r="B1473" s="1" t="s">
        <v>494</v>
      </c>
      <c r="C1473" s="1" t="s">
        <v>4100</v>
      </c>
      <c r="D1473" s="1" t="s">
        <v>2407</v>
      </c>
      <c r="E1473" s="1" t="s">
        <v>5118</v>
      </c>
      <c r="F1473" s="4">
        <v>43905</v>
      </c>
      <c r="H1473" s="7">
        <v>1449</v>
      </c>
      <c r="I1473" s="7">
        <v>1011</v>
      </c>
      <c r="J1473" s="9">
        <f t="shared" si="97"/>
        <v>69.772256728778473</v>
      </c>
      <c r="K1473" s="7">
        <v>23</v>
      </c>
      <c r="L1473" s="7">
        <v>988</v>
      </c>
      <c r="M1473" s="31" t="s">
        <v>2</v>
      </c>
      <c r="N1473" s="34">
        <v>779</v>
      </c>
      <c r="O1473" s="38" t="s">
        <v>2417</v>
      </c>
      <c r="P1473" s="39">
        <v>209</v>
      </c>
      <c r="R1473" s="39"/>
      <c r="T1473" s="39"/>
      <c r="V1473" s="39"/>
      <c r="X1473" s="39"/>
      <c r="Z1473" s="7"/>
      <c r="AB1473" s="39"/>
      <c r="AD1473" s="39"/>
      <c r="AF1473" s="7"/>
      <c r="AH1473" s="39"/>
      <c r="AJ1473" s="39"/>
      <c r="AL1473" s="39"/>
    </row>
    <row r="1474" spans="1:38" x14ac:dyDescent="0.2">
      <c r="A1474" s="2">
        <v>479145</v>
      </c>
      <c r="B1474" s="1" t="s">
        <v>2418</v>
      </c>
      <c r="C1474" s="1" t="s">
        <v>4100</v>
      </c>
      <c r="D1474" s="1" t="s">
        <v>2407</v>
      </c>
      <c r="E1474" s="1" t="s">
        <v>5118</v>
      </c>
      <c r="F1474" s="4">
        <v>45207</v>
      </c>
      <c r="H1474" s="7">
        <v>1582</v>
      </c>
      <c r="I1474" s="7">
        <v>1288</v>
      </c>
      <c r="J1474" s="9">
        <f t="shared" si="97"/>
        <v>81.415929203539818</v>
      </c>
      <c r="K1474" s="7">
        <v>4</v>
      </c>
      <c r="L1474" s="7">
        <v>1284</v>
      </c>
      <c r="M1474" s="31" t="s">
        <v>2</v>
      </c>
      <c r="N1474" s="34">
        <v>801</v>
      </c>
      <c r="O1474" s="38" t="s">
        <v>3</v>
      </c>
      <c r="P1474" s="39">
        <v>415</v>
      </c>
      <c r="Q1474" s="38" t="s">
        <v>13</v>
      </c>
      <c r="R1474" s="39">
        <v>68</v>
      </c>
      <c r="T1474" s="39"/>
      <c r="V1474" s="39"/>
      <c r="X1474" s="39"/>
      <c r="Z1474" s="7"/>
      <c r="AB1474" s="39"/>
      <c r="AD1474" s="39"/>
      <c r="AF1474" s="7"/>
      <c r="AH1474" s="39"/>
      <c r="AJ1474" s="39"/>
      <c r="AL1474" s="39"/>
    </row>
    <row r="1475" spans="1:38" x14ac:dyDescent="0.2">
      <c r="A1475" s="2">
        <v>479147</v>
      </c>
      <c r="B1475" s="1" t="s">
        <v>2419</v>
      </c>
      <c r="C1475" s="1" t="s">
        <v>4100</v>
      </c>
      <c r="D1475" s="1" t="s">
        <v>2407</v>
      </c>
      <c r="E1475" s="1" t="s">
        <v>5118</v>
      </c>
      <c r="F1475" s="4">
        <v>43905</v>
      </c>
      <c r="H1475" s="7">
        <v>911</v>
      </c>
      <c r="I1475" s="7">
        <v>615</v>
      </c>
      <c r="J1475" s="9">
        <f t="shared" si="97"/>
        <v>67.508232711306263</v>
      </c>
      <c r="K1475" s="7">
        <v>8</v>
      </c>
      <c r="L1475" s="7">
        <v>607</v>
      </c>
      <c r="M1475" s="31" t="s">
        <v>2</v>
      </c>
      <c r="N1475" s="34">
        <v>391</v>
      </c>
      <c r="O1475" s="38" t="s">
        <v>3</v>
      </c>
      <c r="P1475" s="39">
        <v>216</v>
      </c>
      <c r="R1475" s="39"/>
      <c r="T1475" s="39"/>
      <c r="V1475" s="39"/>
      <c r="X1475" s="39"/>
      <c r="Z1475" s="7"/>
      <c r="AB1475" s="39"/>
      <c r="AD1475" s="39"/>
      <c r="AF1475" s="7"/>
      <c r="AH1475" s="39"/>
      <c r="AJ1475" s="39"/>
      <c r="AL1475" s="39"/>
    </row>
    <row r="1476" spans="1:38" x14ac:dyDescent="0.2">
      <c r="A1476" s="2">
        <v>479150</v>
      </c>
      <c r="B1476" s="1" t="s">
        <v>2420</v>
      </c>
      <c r="C1476" s="1" t="s">
        <v>4100</v>
      </c>
      <c r="D1476" s="1" t="s">
        <v>2407</v>
      </c>
      <c r="E1476" s="1" t="s">
        <v>5118</v>
      </c>
      <c r="F1476" s="4">
        <v>43905</v>
      </c>
      <c r="H1476" s="7">
        <v>2639</v>
      </c>
      <c r="I1476" s="7">
        <v>1667</v>
      </c>
      <c r="J1476" s="9">
        <f t="shared" ref="J1476:J1539" si="98">I1476*100/H1476</f>
        <v>63.167866616142476</v>
      </c>
      <c r="K1476" s="7">
        <v>15</v>
      </c>
      <c r="L1476" s="7">
        <v>1652</v>
      </c>
      <c r="M1476" s="31" t="s">
        <v>3</v>
      </c>
      <c r="N1476" s="34">
        <v>1355</v>
      </c>
      <c r="O1476" s="38" t="s">
        <v>2</v>
      </c>
      <c r="P1476" s="39">
        <v>297</v>
      </c>
      <c r="R1476" s="39"/>
      <c r="T1476" s="39"/>
      <c r="V1476" s="39"/>
      <c r="X1476" s="39"/>
      <c r="Z1476" s="7"/>
      <c r="AB1476" s="39"/>
      <c r="AD1476" s="39"/>
      <c r="AF1476" s="7"/>
      <c r="AH1476" s="39"/>
      <c r="AJ1476" s="39"/>
      <c r="AL1476" s="39"/>
    </row>
    <row r="1477" spans="1:38" x14ac:dyDescent="0.2">
      <c r="A1477" s="2">
        <v>479152</v>
      </c>
      <c r="B1477" s="1" t="s">
        <v>2421</v>
      </c>
      <c r="C1477" s="1" t="s">
        <v>4100</v>
      </c>
      <c r="D1477" s="1" t="s">
        <v>2407</v>
      </c>
      <c r="E1477" s="1" t="s">
        <v>5118</v>
      </c>
      <c r="F1477" s="4">
        <v>43905</v>
      </c>
      <c r="H1477" s="7">
        <v>12199</v>
      </c>
      <c r="I1477" s="7">
        <v>7097</v>
      </c>
      <c r="J1477" s="9">
        <f t="shared" si="98"/>
        <v>58.17689974588081</v>
      </c>
      <c r="K1477" s="7">
        <v>65</v>
      </c>
      <c r="L1477" s="7">
        <v>7032</v>
      </c>
      <c r="M1477" s="31" t="s">
        <v>2423</v>
      </c>
      <c r="N1477" s="34">
        <v>6019</v>
      </c>
      <c r="O1477" s="38" t="s">
        <v>3</v>
      </c>
      <c r="P1477" s="39">
        <v>793</v>
      </c>
      <c r="Q1477" s="38" t="s">
        <v>7</v>
      </c>
      <c r="R1477" s="39">
        <v>220</v>
      </c>
      <c r="T1477" s="39"/>
      <c r="V1477" s="39"/>
      <c r="X1477" s="39"/>
      <c r="Z1477" s="7"/>
      <c r="AB1477" s="39"/>
      <c r="AD1477" s="39"/>
      <c r="AF1477" s="7"/>
      <c r="AH1477" s="39"/>
      <c r="AJ1477" s="39"/>
      <c r="AL1477" s="39"/>
    </row>
    <row r="1478" spans="1:38" x14ac:dyDescent="0.2">
      <c r="A1478" s="2">
        <v>479158</v>
      </c>
      <c r="B1478" s="1" t="s">
        <v>2424</v>
      </c>
      <c r="C1478" s="1" t="s">
        <v>4100</v>
      </c>
      <c r="D1478" s="1" t="s">
        <v>2407</v>
      </c>
      <c r="E1478" s="1" t="s">
        <v>5118</v>
      </c>
      <c r="F1478" s="4">
        <v>43905</v>
      </c>
      <c r="H1478" s="7">
        <v>1522</v>
      </c>
      <c r="I1478" s="7">
        <v>1143</v>
      </c>
      <c r="J1478" s="9">
        <f t="shared" si="98"/>
        <v>75.098554533508548</v>
      </c>
      <c r="K1478" s="7">
        <v>26</v>
      </c>
      <c r="L1478" s="7">
        <v>1117</v>
      </c>
      <c r="M1478" s="31" t="s">
        <v>2425</v>
      </c>
      <c r="N1478" s="34">
        <v>658</v>
      </c>
      <c r="O1478" s="38" t="s">
        <v>2</v>
      </c>
      <c r="P1478" s="39">
        <v>459</v>
      </c>
      <c r="R1478" s="39"/>
      <c r="T1478" s="39"/>
      <c r="V1478" s="39"/>
      <c r="X1478" s="39"/>
      <c r="Z1478" s="7"/>
      <c r="AB1478" s="39"/>
      <c r="AD1478" s="39"/>
      <c r="AF1478" s="7"/>
      <c r="AH1478" s="39"/>
      <c r="AJ1478" s="39"/>
      <c r="AL1478" s="39"/>
    </row>
    <row r="1479" spans="1:38" x14ac:dyDescent="0.2">
      <c r="A1479" s="2">
        <v>479159</v>
      </c>
      <c r="B1479" s="1" t="s">
        <v>2426</v>
      </c>
      <c r="C1479" s="1" t="s">
        <v>4100</v>
      </c>
      <c r="D1479" s="1" t="s">
        <v>2407</v>
      </c>
      <c r="E1479" s="1" t="s">
        <v>5118</v>
      </c>
      <c r="F1479" s="4">
        <v>43905</v>
      </c>
      <c r="H1479" s="7">
        <v>973</v>
      </c>
      <c r="I1479" s="7">
        <v>652</v>
      </c>
      <c r="J1479" s="9">
        <f t="shared" si="98"/>
        <v>67.009249743062696</v>
      </c>
      <c r="K1479" s="7">
        <v>55</v>
      </c>
      <c r="L1479" s="7">
        <v>597</v>
      </c>
      <c r="M1479" s="31" t="s">
        <v>2427</v>
      </c>
      <c r="N1479" s="34">
        <v>551</v>
      </c>
      <c r="O1479" s="38" t="s">
        <v>6368</v>
      </c>
      <c r="P1479" s="39">
        <f>L1479-N1479</f>
        <v>46</v>
      </c>
      <c r="R1479" s="39"/>
      <c r="T1479" s="39"/>
      <c r="V1479" s="39"/>
      <c r="X1479" s="39"/>
      <c r="Z1479" s="7"/>
      <c r="AB1479" s="39"/>
      <c r="AD1479" s="39"/>
      <c r="AF1479" s="7"/>
      <c r="AH1479" s="39"/>
      <c r="AJ1479" s="39"/>
      <c r="AL1479" s="39"/>
    </row>
    <row r="1480" spans="1:38" x14ac:dyDescent="0.2">
      <c r="A1480" s="2">
        <v>479161</v>
      </c>
      <c r="B1480" s="1" t="s">
        <v>2428</v>
      </c>
      <c r="C1480" s="1" t="s">
        <v>4100</v>
      </c>
      <c r="D1480" s="1" t="s">
        <v>2407</v>
      </c>
      <c r="E1480" s="1" t="s">
        <v>5118</v>
      </c>
      <c r="F1480" s="4">
        <v>43905</v>
      </c>
      <c r="H1480" s="7">
        <v>1902</v>
      </c>
      <c r="I1480" s="7">
        <v>1401</v>
      </c>
      <c r="J1480" s="9">
        <f t="shared" si="98"/>
        <v>73.65930599369085</v>
      </c>
      <c r="K1480" s="7">
        <v>13</v>
      </c>
      <c r="L1480" s="7">
        <v>1388</v>
      </c>
      <c r="M1480" s="31" t="s">
        <v>2429</v>
      </c>
      <c r="N1480" s="34">
        <v>671</v>
      </c>
      <c r="O1480" s="38" t="s">
        <v>3</v>
      </c>
      <c r="P1480" s="39">
        <v>416</v>
      </c>
      <c r="Q1480" s="38" t="s">
        <v>2</v>
      </c>
      <c r="R1480" s="39">
        <v>301</v>
      </c>
      <c r="T1480" s="39"/>
      <c r="V1480" s="39"/>
      <c r="X1480" s="39"/>
      <c r="Z1480" s="7"/>
      <c r="AB1480" s="39"/>
      <c r="AD1480" s="39"/>
      <c r="AF1480" s="7"/>
      <c r="AH1480" s="39"/>
      <c r="AJ1480" s="39"/>
      <c r="AL1480" s="39"/>
    </row>
    <row r="1481" spans="1:38" x14ac:dyDescent="0.2">
      <c r="A1481" s="2">
        <v>479161</v>
      </c>
      <c r="B1481" s="1" t="s">
        <v>2428</v>
      </c>
      <c r="C1481" s="1" t="s">
        <v>4100</v>
      </c>
      <c r="D1481" s="1" t="s">
        <v>2407</v>
      </c>
      <c r="E1481" s="1" t="s">
        <v>5118</v>
      </c>
      <c r="F1481" s="4">
        <v>43919</v>
      </c>
      <c r="G1481" s="3" t="s">
        <v>4</v>
      </c>
      <c r="H1481" s="7">
        <v>1902</v>
      </c>
      <c r="I1481" s="7">
        <v>1488</v>
      </c>
      <c r="J1481" s="9">
        <f t="shared" si="98"/>
        <v>78.233438485804413</v>
      </c>
      <c r="K1481" s="7">
        <v>1</v>
      </c>
      <c r="L1481" s="7">
        <v>1487</v>
      </c>
      <c r="M1481" s="31" t="s">
        <v>2429</v>
      </c>
      <c r="N1481" s="34">
        <v>866</v>
      </c>
      <c r="O1481" s="38" t="s">
        <v>3</v>
      </c>
      <c r="P1481" s="39">
        <v>621</v>
      </c>
      <c r="R1481" s="39"/>
      <c r="T1481" s="39"/>
      <c r="V1481" s="39"/>
      <c r="X1481" s="39"/>
      <c r="Z1481" s="7"/>
      <c r="AB1481" s="39"/>
      <c r="AD1481" s="39"/>
      <c r="AF1481" s="7"/>
      <c r="AH1481" s="39"/>
      <c r="AJ1481" s="39"/>
      <c r="AL1481" s="39"/>
    </row>
    <row r="1482" spans="1:38" x14ac:dyDescent="0.2">
      <c r="A1482" s="2">
        <v>479166</v>
      </c>
      <c r="B1482" s="1" t="s">
        <v>2430</v>
      </c>
      <c r="C1482" s="1" t="s">
        <v>4100</v>
      </c>
      <c r="D1482" s="1" t="s">
        <v>2407</v>
      </c>
      <c r="E1482" s="1" t="s">
        <v>5118</v>
      </c>
      <c r="F1482" s="4">
        <v>45501</v>
      </c>
      <c r="H1482" s="7">
        <v>2483</v>
      </c>
      <c r="I1482" s="7">
        <v>1682</v>
      </c>
      <c r="J1482" s="9">
        <f t="shared" si="98"/>
        <v>67.740636327023765</v>
      </c>
      <c r="K1482" s="7">
        <v>3</v>
      </c>
      <c r="L1482" s="7">
        <v>1679</v>
      </c>
      <c r="M1482" s="31" t="s">
        <v>2</v>
      </c>
      <c r="N1482" s="34">
        <v>1453</v>
      </c>
      <c r="O1482" s="38" t="s">
        <v>3</v>
      </c>
      <c r="P1482" s="39">
        <v>226</v>
      </c>
      <c r="R1482" s="39"/>
      <c r="T1482" s="39"/>
      <c r="V1482" s="39"/>
      <c r="X1482" s="39"/>
      <c r="Z1482" s="7"/>
      <c r="AB1482" s="39"/>
      <c r="AD1482" s="39"/>
      <c r="AF1482" s="7"/>
      <c r="AH1482" s="39"/>
      <c r="AJ1482" s="39"/>
      <c r="AL1482" s="39"/>
    </row>
    <row r="1483" spans="1:38" x14ac:dyDescent="0.2">
      <c r="A1483" s="2">
        <v>479169</v>
      </c>
      <c r="B1483" s="1" t="s">
        <v>2431</v>
      </c>
      <c r="C1483" s="1" t="s">
        <v>4100</v>
      </c>
      <c r="D1483" s="1" t="s">
        <v>2407</v>
      </c>
      <c r="E1483" s="1" t="s">
        <v>5118</v>
      </c>
      <c r="F1483" s="4">
        <v>43905</v>
      </c>
      <c r="H1483" s="7">
        <v>7330</v>
      </c>
      <c r="I1483" s="7">
        <v>4442</v>
      </c>
      <c r="J1483" s="9">
        <f t="shared" si="98"/>
        <v>60.60027285129604</v>
      </c>
      <c r="K1483" s="7">
        <v>41</v>
      </c>
      <c r="L1483" s="7">
        <v>4401</v>
      </c>
      <c r="M1483" s="31" t="s">
        <v>2</v>
      </c>
      <c r="N1483" s="34">
        <v>2742</v>
      </c>
      <c r="O1483" s="38" t="s">
        <v>2432</v>
      </c>
      <c r="P1483" s="39">
        <v>749</v>
      </c>
      <c r="Q1483" s="38" t="s">
        <v>2433</v>
      </c>
      <c r="R1483" s="39">
        <v>401</v>
      </c>
      <c r="S1483" s="38" t="s">
        <v>3</v>
      </c>
      <c r="T1483" s="39">
        <v>390</v>
      </c>
      <c r="U1483" s="38" t="s">
        <v>7</v>
      </c>
      <c r="V1483" s="39">
        <v>119</v>
      </c>
      <c r="X1483" s="39"/>
      <c r="Z1483" s="7"/>
      <c r="AB1483" s="39"/>
      <c r="AD1483" s="39"/>
      <c r="AF1483" s="7"/>
      <c r="AH1483" s="39"/>
      <c r="AJ1483" s="39"/>
      <c r="AL1483" s="39"/>
    </row>
    <row r="1484" spans="1:38" x14ac:dyDescent="0.2">
      <c r="A1484" s="2">
        <v>561000</v>
      </c>
      <c r="B1484" s="1" t="s">
        <v>2434</v>
      </c>
      <c r="C1484" s="1" t="s">
        <v>4092</v>
      </c>
      <c r="D1484" s="1" t="s">
        <v>1465</v>
      </c>
      <c r="E1484" s="1" t="s">
        <v>5345</v>
      </c>
      <c r="F1484" s="4">
        <v>43905</v>
      </c>
      <c r="H1484" s="7">
        <v>32551</v>
      </c>
      <c r="I1484" s="7">
        <v>16332</v>
      </c>
      <c r="J1484" s="9">
        <f t="shared" si="98"/>
        <v>50.173573776535285</v>
      </c>
      <c r="K1484" s="7">
        <v>149</v>
      </c>
      <c r="L1484" s="7">
        <v>16183</v>
      </c>
      <c r="M1484" s="31" t="s">
        <v>2</v>
      </c>
      <c r="N1484" s="34">
        <v>5850</v>
      </c>
      <c r="O1484" s="38" t="s">
        <v>2435</v>
      </c>
      <c r="P1484" s="39">
        <v>5076</v>
      </c>
      <c r="Q1484" s="38" t="s">
        <v>3</v>
      </c>
      <c r="R1484" s="39">
        <v>2186</v>
      </c>
      <c r="S1484" s="38" t="s">
        <v>8</v>
      </c>
      <c r="T1484" s="39">
        <v>1196</v>
      </c>
      <c r="U1484" s="38" t="s">
        <v>2436</v>
      </c>
      <c r="V1484" s="39">
        <v>1105</v>
      </c>
      <c r="W1484" s="38" t="s">
        <v>13</v>
      </c>
      <c r="X1484" s="39">
        <v>665</v>
      </c>
      <c r="Y1484" s="1" t="s">
        <v>10</v>
      </c>
      <c r="Z1484" s="7">
        <v>105</v>
      </c>
      <c r="AB1484" s="39"/>
      <c r="AD1484" s="39"/>
      <c r="AF1484" s="7"/>
      <c r="AH1484" s="39"/>
      <c r="AJ1484" s="39"/>
      <c r="AL1484" s="39"/>
    </row>
    <row r="1485" spans="1:38" x14ac:dyDescent="0.2">
      <c r="A1485" s="2">
        <v>561000</v>
      </c>
      <c r="B1485" s="1" t="s">
        <v>2434</v>
      </c>
      <c r="C1485" s="1" t="s">
        <v>4092</v>
      </c>
      <c r="D1485" s="1" t="s">
        <v>1465</v>
      </c>
      <c r="E1485" s="1" t="s">
        <v>5345</v>
      </c>
      <c r="F1485" s="4">
        <v>43919</v>
      </c>
      <c r="G1485" s="3" t="s">
        <v>4</v>
      </c>
      <c r="H1485" s="7">
        <v>32551</v>
      </c>
      <c r="I1485" s="7">
        <v>18520</v>
      </c>
      <c r="J1485" s="9">
        <f t="shared" si="98"/>
        <v>56.895333476698106</v>
      </c>
      <c r="K1485" s="7">
        <v>95</v>
      </c>
      <c r="L1485" s="7">
        <v>18425</v>
      </c>
      <c r="M1485" s="31" t="s">
        <v>2</v>
      </c>
      <c r="N1485" s="34">
        <v>11476</v>
      </c>
      <c r="O1485" s="38" t="s">
        <v>2435</v>
      </c>
      <c r="P1485" s="39">
        <v>6949</v>
      </c>
      <c r="R1485" s="39"/>
      <c r="T1485" s="39"/>
      <c r="V1485" s="39"/>
      <c r="X1485" s="39"/>
      <c r="Z1485" s="7"/>
      <c r="AB1485" s="39"/>
      <c r="AD1485" s="39"/>
      <c r="AF1485" s="7"/>
      <c r="AH1485" s="39"/>
      <c r="AJ1485" s="39"/>
      <c r="AL1485" s="39"/>
    </row>
    <row r="1486" spans="1:38" x14ac:dyDescent="0.2">
      <c r="A1486" s="2">
        <v>562000</v>
      </c>
      <c r="B1486" s="1" t="s">
        <v>2437</v>
      </c>
      <c r="C1486" s="1" t="s">
        <v>4092</v>
      </c>
      <c r="D1486" s="1" t="s">
        <v>1465</v>
      </c>
      <c r="E1486" s="1" t="s">
        <v>5345</v>
      </c>
      <c r="F1486" s="4">
        <v>43905</v>
      </c>
      <c r="H1486" s="7">
        <v>83064</v>
      </c>
      <c r="I1486" s="7">
        <v>47965</v>
      </c>
      <c r="J1486" s="9">
        <f t="shared" si="98"/>
        <v>57.744630646248673</v>
      </c>
      <c r="K1486" s="7">
        <v>648</v>
      </c>
      <c r="L1486" s="7">
        <v>47317</v>
      </c>
      <c r="M1486" s="31" t="s">
        <v>3</v>
      </c>
      <c r="N1486" s="34">
        <v>18560</v>
      </c>
      <c r="O1486" s="38" t="s">
        <v>2</v>
      </c>
      <c r="P1486" s="39">
        <v>16745</v>
      </c>
      <c r="Q1486" s="38" t="s">
        <v>2438</v>
      </c>
      <c r="R1486" s="39">
        <v>6374</v>
      </c>
      <c r="S1486" s="38" t="s">
        <v>9</v>
      </c>
      <c r="T1486" s="39">
        <v>1395</v>
      </c>
      <c r="U1486" s="38" t="s">
        <v>10</v>
      </c>
      <c r="V1486" s="39">
        <v>1394</v>
      </c>
      <c r="W1486" s="38" t="s">
        <v>6230</v>
      </c>
      <c r="X1486" s="39">
        <v>1289</v>
      </c>
      <c r="Y1486" s="1" t="s">
        <v>2439</v>
      </c>
      <c r="Z1486" s="7">
        <v>958</v>
      </c>
      <c r="AA1486" s="38" t="s">
        <v>2440</v>
      </c>
      <c r="AB1486" s="39">
        <v>602</v>
      </c>
      <c r="AD1486" s="39"/>
      <c r="AF1486" s="7"/>
      <c r="AH1486" s="39"/>
      <c r="AJ1486" s="39"/>
      <c r="AL1486" s="39"/>
    </row>
    <row r="1487" spans="1:38" x14ac:dyDescent="0.2">
      <c r="A1487" s="2">
        <v>562000</v>
      </c>
      <c r="B1487" s="1" t="s">
        <v>2437</v>
      </c>
      <c r="C1487" s="1" t="s">
        <v>4092</v>
      </c>
      <c r="D1487" s="1" t="s">
        <v>1465</v>
      </c>
      <c r="E1487" s="1" t="s">
        <v>5345</v>
      </c>
      <c r="F1487" s="4">
        <v>43919</v>
      </c>
      <c r="G1487" s="3" t="s">
        <v>4</v>
      </c>
      <c r="H1487" s="7">
        <v>83041</v>
      </c>
      <c r="I1487" s="7">
        <v>51964</v>
      </c>
      <c r="J1487" s="9">
        <f t="shared" si="98"/>
        <v>62.576317722570778</v>
      </c>
      <c r="K1487" s="7">
        <v>270</v>
      </c>
      <c r="L1487" s="7">
        <v>51694</v>
      </c>
      <c r="M1487" s="31" t="s">
        <v>3</v>
      </c>
      <c r="N1487" s="34">
        <v>28160</v>
      </c>
      <c r="O1487" s="38" t="s">
        <v>2</v>
      </c>
      <c r="P1487" s="39">
        <v>23534</v>
      </c>
      <c r="R1487" s="39"/>
      <c r="T1487" s="39"/>
      <c r="V1487" s="39"/>
      <c r="X1487" s="39"/>
      <c r="Z1487" s="7"/>
      <c r="AB1487" s="39"/>
      <c r="AD1487" s="39"/>
      <c r="AF1487" s="7"/>
      <c r="AH1487" s="39"/>
      <c r="AJ1487" s="39"/>
      <c r="AL1487" s="39"/>
    </row>
    <row r="1488" spans="1:38" x14ac:dyDescent="0.2">
      <c r="A1488" s="2">
        <v>563000</v>
      </c>
      <c r="B1488" s="1" t="s">
        <v>2441</v>
      </c>
      <c r="C1488" s="1" t="s">
        <v>4092</v>
      </c>
      <c r="D1488" s="1" t="s">
        <v>1465</v>
      </c>
      <c r="E1488" s="1" t="s">
        <v>5345</v>
      </c>
      <c r="F1488" s="4">
        <v>43905</v>
      </c>
      <c r="H1488" s="7">
        <v>98567</v>
      </c>
      <c r="I1488" s="7">
        <v>47788</v>
      </c>
      <c r="J1488" s="9">
        <f t="shared" si="98"/>
        <v>48.482757921008044</v>
      </c>
      <c r="K1488" s="7">
        <v>182</v>
      </c>
      <c r="L1488" s="7">
        <v>47606</v>
      </c>
      <c r="M1488" s="31" t="s">
        <v>3</v>
      </c>
      <c r="N1488" s="34">
        <v>34743</v>
      </c>
      <c r="O1488" s="38" t="s">
        <v>2</v>
      </c>
      <c r="P1488" s="39">
        <v>4393</v>
      </c>
      <c r="Q1488" s="38" t="s">
        <v>7</v>
      </c>
      <c r="R1488" s="39">
        <v>3922</v>
      </c>
      <c r="S1488" s="38" t="s">
        <v>13</v>
      </c>
      <c r="T1488" s="39">
        <v>1701</v>
      </c>
      <c r="U1488" s="38" t="s">
        <v>1782</v>
      </c>
      <c r="V1488" s="39">
        <v>1506</v>
      </c>
      <c r="W1488" s="38" t="s">
        <v>8</v>
      </c>
      <c r="X1488" s="39">
        <v>800</v>
      </c>
      <c r="Y1488" s="1" t="s">
        <v>10</v>
      </c>
      <c r="Z1488" s="7">
        <v>541</v>
      </c>
      <c r="AB1488" s="39"/>
      <c r="AD1488" s="39"/>
      <c r="AF1488" s="7"/>
      <c r="AH1488" s="39"/>
      <c r="AJ1488" s="39"/>
      <c r="AL1488" s="39"/>
    </row>
    <row r="1489" spans="1:38" x14ac:dyDescent="0.2">
      <c r="A1489" s="2">
        <v>564000</v>
      </c>
      <c r="B1489" s="1" t="s">
        <v>2442</v>
      </c>
      <c r="C1489" s="1" t="s">
        <v>4092</v>
      </c>
      <c r="D1489" s="1" t="s">
        <v>1465</v>
      </c>
      <c r="E1489" s="1" t="s">
        <v>5345</v>
      </c>
      <c r="F1489" s="4">
        <v>43905</v>
      </c>
      <c r="H1489" s="7">
        <v>389547</v>
      </c>
      <c r="I1489" s="7">
        <v>183283</v>
      </c>
      <c r="J1489" s="9">
        <f t="shared" si="98"/>
        <v>47.050291749134253</v>
      </c>
      <c r="K1489" s="7">
        <v>790</v>
      </c>
      <c r="L1489" s="7">
        <v>182493</v>
      </c>
      <c r="M1489" s="31" t="s">
        <v>2</v>
      </c>
      <c r="N1489" s="34">
        <v>66521</v>
      </c>
      <c r="O1489" s="38" t="s">
        <v>3</v>
      </c>
      <c r="P1489" s="39">
        <v>63742</v>
      </c>
      <c r="Q1489" s="38" t="s">
        <v>7</v>
      </c>
      <c r="R1489" s="39">
        <v>27535</v>
      </c>
      <c r="S1489" s="38" t="s">
        <v>13</v>
      </c>
      <c r="T1489" s="39">
        <v>7696</v>
      </c>
      <c r="U1489" s="38" t="s">
        <v>1782</v>
      </c>
      <c r="V1489" s="39">
        <v>4631</v>
      </c>
      <c r="W1489" s="38" t="s">
        <v>2444</v>
      </c>
      <c r="X1489" s="39">
        <v>3306</v>
      </c>
      <c r="Y1489" s="1" t="s">
        <v>6228</v>
      </c>
      <c r="Z1489" s="7">
        <v>2153</v>
      </c>
      <c r="AA1489" s="38" t="s">
        <v>9</v>
      </c>
      <c r="AB1489" s="39">
        <v>2029</v>
      </c>
      <c r="AC1489" s="38" t="s">
        <v>10</v>
      </c>
      <c r="AD1489" s="39">
        <v>1905</v>
      </c>
      <c r="AE1489" s="1" t="s">
        <v>2445</v>
      </c>
      <c r="AF1489" s="7">
        <v>1469</v>
      </c>
      <c r="AG1489" s="38" t="s">
        <v>2446</v>
      </c>
      <c r="AH1489" s="39">
        <v>869</v>
      </c>
      <c r="AI1489" s="38" t="s">
        <v>2443</v>
      </c>
      <c r="AJ1489" s="39">
        <v>637</v>
      </c>
      <c r="AL1489" s="39"/>
    </row>
    <row r="1490" spans="1:38" x14ac:dyDescent="0.2">
      <c r="A1490" s="2">
        <v>564000</v>
      </c>
      <c r="B1490" s="1" t="s">
        <v>2442</v>
      </c>
      <c r="C1490" s="1" t="s">
        <v>4092</v>
      </c>
      <c r="D1490" s="1" t="s">
        <v>1465</v>
      </c>
      <c r="E1490" s="1" t="s">
        <v>5345</v>
      </c>
      <c r="F1490" s="4">
        <v>43919</v>
      </c>
      <c r="G1490" s="3" t="s">
        <v>4</v>
      </c>
      <c r="H1490" s="7">
        <v>388998</v>
      </c>
      <c r="I1490" s="7">
        <v>200728</v>
      </c>
      <c r="J1490" s="9">
        <f t="shared" si="98"/>
        <v>51.601293579915577</v>
      </c>
      <c r="K1490" s="7">
        <v>1626</v>
      </c>
      <c r="L1490" s="7">
        <v>199102</v>
      </c>
      <c r="M1490" s="31" t="s">
        <v>2</v>
      </c>
      <c r="N1490" s="34">
        <v>103865</v>
      </c>
      <c r="O1490" s="38" t="s">
        <v>3</v>
      </c>
      <c r="P1490" s="39">
        <v>95237</v>
      </c>
      <c r="R1490" s="39"/>
      <c r="T1490" s="39"/>
      <c r="V1490" s="39"/>
      <c r="X1490" s="39"/>
      <c r="Z1490" s="7"/>
      <c r="AB1490" s="39"/>
      <c r="AD1490" s="39"/>
      <c r="AF1490" s="7"/>
      <c r="AH1490" s="39"/>
      <c r="AJ1490" s="39"/>
      <c r="AL1490" s="39"/>
    </row>
    <row r="1491" spans="1:38" x14ac:dyDescent="0.2">
      <c r="A1491" s="2">
        <v>565000</v>
      </c>
      <c r="B1491" s="1" t="s">
        <v>2447</v>
      </c>
      <c r="C1491" s="1" t="s">
        <v>4092</v>
      </c>
      <c r="D1491" s="1" t="s">
        <v>1465</v>
      </c>
      <c r="E1491" s="1" t="s">
        <v>5345</v>
      </c>
      <c r="F1491" s="4">
        <v>43905</v>
      </c>
      <c r="H1491" s="7">
        <v>32531</v>
      </c>
      <c r="I1491" s="7">
        <v>17158</v>
      </c>
      <c r="J1491" s="9">
        <f t="shared" si="98"/>
        <v>52.743536934001412</v>
      </c>
      <c r="K1491" s="7">
        <v>141</v>
      </c>
      <c r="L1491" s="7">
        <v>17017</v>
      </c>
      <c r="M1491" s="31" t="s">
        <v>2</v>
      </c>
      <c r="N1491" s="34">
        <v>6374</v>
      </c>
      <c r="O1491" s="38" t="s">
        <v>3</v>
      </c>
      <c r="P1491" s="39">
        <v>5916</v>
      </c>
      <c r="Q1491" s="38" t="s">
        <v>7</v>
      </c>
      <c r="R1491" s="39">
        <v>3314</v>
      </c>
      <c r="S1491" s="38" t="s">
        <v>8</v>
      </c>
      <c r="T1491" s="39">
        <v>1032</v>
      </c>
      <c r="U1491" s="38" t="s">
        <v>10</v>
      </c>
      <c r="V1491" s="39">
        <v>381</v>
      </c>
      <c r="X1491" s="39"/>
      <c r="Z1491" s="7"/>
      <c r="AB1491" s="39"/>
      <c r="AD1491" s="39"/>
      <c r="AF1491" s="7"/>
      <c r="AH1491" s="39"/>
      <c r="AJ1491" s="39"/>
      <c r="AL1491" s="39"/>
    </row>
    <row r="1492" spans="1:38" x14ac:dyDescent="0.2">
      <c r="A1492" s="2">
        <v>565000</v>
      </c>
      <c r="B1492" s="1" t="s">
        <v>2447</v>
      </c>
      <c r="C1492" s="1" t="s">
        <v>4092</v>
      </c>
      <c r="D1492" s="1" t="s">
        <v>1465</v>
      </c>
      <c r="E1492" s="1" t="s">
        <v>5345</v>
      </c>
      <c r="F1492" s="4">
        <v>43919</v>
      </c>
      <c r="G1492" s="3" t="s">
        <v>4</v>
      </c>
      <c r="H1492" s="7">
        <v>32516</v>
      </c>
      <c r="I1492" s="7">
        <v>19313</v>
      </c>
      <c r="J1492" s="9">
        <f t="shared" si="98"/>
        <v>59.395374584819784</v>
      </c>
      <c r="K1492" s="7">
        <v>60</v>
      </c>
      <c r="L1492" s="7">
        <v>19253</v>
      </c>
      <c r="M1492" s="31" t="s">
        <v>3</v>
      </c>
      <c r="N1492" s="34">
        <v>10331</v>
      </c>
      <c r="O1492" s="38" t="s">
        <v>2</v>
      </c>
      <c r="P1492" s="39">
        <v>8922</v>
      </c>
      <c r="R1492" s="39"/>
      <c r="T1492" s="39"/>
      <c r="V1492" s="39"/>
      <c r="X1492" s="39"/>
      <c r="Z1492" s="7"/>
      <c r="AB1492" s="39"/>
      <c r="AD1492" s="39"/>
      <c r="AF1492" s="7"/>
      <c r="AH1492" s="39"/>
      <c r="AJ1492" s="39"/>
      <c r="AL1492" s="39"/>
    </row>
    <row r="1493" spans="1:38" x14ac:dyDescent="0.2">
      <c r="A1493" s="2">
        <v>571000</v>
      </c>
      <c r="B1493" s="1" t="s">
        <v>2434</v>
      </c>
      <c r="C1493" s="1" t="s">
        <v>4082</v>
      </c>
      <c r="D1493" s="1" t="s">
        <v>2434</v>
      </c>
      <c r="E1493" s="1" t="s">
        <v>5345</v>
      </c>
      <c r="F1493" s="4">
        <v>43905</v>
      </c>
      <c r="H1493" s="7">
        <v>148373</v>
      </c>
      <c r="I1493" s="7">
        <v>93824</v>
      </c>
      <c r="J1493" s="9">
        <f t="shared" si="98"/>
        <v>63.235224737654427</v>
      </c>
      <c r="K1493" s="7">
        <v>1719</v>
      </c>
      <c r="L1493" s="7">
        <v>92105</v>
      </c>
      <c r="M1493" s="31" t="s">
        <v>2</v>
      </c>
      <c r="N1493" s="34">
        <v>45006</v>
      </c>
      <c r="O1493" s="38" t="s">
        <v>2448</v>
      </c>
      <c r="P1493" s="39">
        <v>21817</v>
      </c>
      <c r="Q1493" s="38" t="s">
        <v>7</v>
      </c>
      <c r="R1493" s="39">
        <v>10406</v>
      </c>
      <c r="S1493" s="38" t="s">
        <v>3</v>
      </c>
      <c r="T1493" s="39">
        <v>9665</v>
      </c>
      <c r="U1493" s="38" t="s">
        <v>9</v>
      </c>
      <c r="V1493" s="39">
        <v>5211</v>
      </c>
      <c r="X1493" s="39"/>
      <c r="Z1493" s="7"/>
      <c r="AB1493" s="39"/>
      <c r="AD1493" s="39"/>
      <c r="AF1493" s="7"/>
      <c r="AH1493" s="39"/>
      <c r="AJ1493" s="39"/>
      <c r="AL1493" s="39"/>
    </row>
    <row r="1494" spans="1:38" x14ac:dyDescent="0.2">
      <c r="A1494" s="2">
        <v>571000</v>
      </c>
      <c r="B1494" s="1" t="s">
        <v>2434</v>
      </c>
      <c r="C1494" s="1" t="s">
        <v>4082</v>
      </c>
      <c r="D1494" s="1" t="s">
        <v>2434</v>
      </c>
      <c r="E1494" s="1" t="s">
        <v>5345</v>
      </c>
      <c r="F1494" s="4">
        <v>43919</v>
      </c>
      <c r="G1494" s="3" t="s">
        <v>4</v>
      </c>
      <c r="H1494" s="7">
        <v>148441</v>
      </c>
      <c r="I1494" s="7">
        <v>88193</v>
      </c>
      <c r="J1494" s="9">
        <f t="shared" si="98"/>
        <v>59.412830686939593</v>
      </c>
      <c r="K1494" s="7">
        <v>790</v>
      </c>
      <c r="L1494" s="7">
        <v>87403</v>
      </c>
      <c r="M1494" s="31" t="s">
        <v>2</v>
      </c>
      <c r="N1494" s="34">
        <v>51537</v>
      </c>
      <c r="O1494" s="38" t="s">
        <v>2449</v>
      </c>
      <c r="P1494" s="39">
        <v>35866</v>
      </c>
      <c r="R1494" s="39"/>
      <c r="T1494" s="39"/>
      <c r="V1494" s="39"/>
      <c r="X1494" s="39"/>
      <c r="Z1494" s="7"/>
      <c r="AB1494" s="39"/>
      <c r="AD1494" s="39"/>
      <c r="AF1494" s="7"/>
      <c r="AH1494" s="39"/>
      <c r="AJ1494" s="39"/>
      <c r="AL1494" s="39"/>
    </row>
    <row r="1495" spans="1:38" x14ac:dyDescent="0.2">
      <c r="A1495" s="2">
        <v>571111</v>
      </c>
      <c r="B1495" s="1" t="s">
        <v>453</v>
      </c>
      <c r="C1495" s="1" t="s">
        <v>4100</v>
      </c>
      <c r="D1495" s="1" t="s">
        <v>2434</v>
      </c>
      <c r="E1495" s="1" t="s">
        <v>5345</v>
      </c>
      <c r="F1495" s="4">
        <v>43905</v>
      </c>
      <c r="H1495" s="7">
        <v>776</v>
      </c>
      <c r="I1495" s="7">
        <v>585</v>
      </c>
      <c r="J1495" s="9">
        <f t="shared" si="98"/>
        <v>75.386597938144334</v>
      </c>
      <c r="K1495" s="7">
        <v>58</v>
      </c>
      <c r="L1495" s="7">
        <v>527</v>
      </c>
      <c r="M1495" s="31" t="s">
        <v>2450</v>
      </c>
      <c r="N1495" s="34">
        <v>491</v>
      </c>
      <c r="O1495" s="38" t="s">
        <v>6368</v>
      </c>
      <c r="P1495" s="39">
        <f t="shared" ref="P1495:P1496" si="99">L1495-N1495</f>
        <v>36</v>
      </c>
      <c r="R1495" s="39"/>
      <c r="T1495" s="39"/>
      <c r="V1495" s="39"/>
      <c r="X1495" s="39"/>
      <c r="Z1495" s="7"/>
      <c r="AB1495" s="39"/>
      <c r="AD1495" s="39"/>
      <c r="AF1495" s="7"/>
      <c r="AH1495" s="39"/>
      <c r="AJ1495" s="39"/>
      <c r="AL1495" s="39"/>
    </row>
    <row r="1496" spans="1:38" x14ac:dyDescent="0.2">
      <c r="A1496" s="2">
        <v>571113</v>
      </c>
      <c r="B1496" s="1" t="s">
        <v>2451</v>
      </c>
      <c r="C1496" s="1" t="s">
        <v>4100</v>
      </c>
      <c r="D1496" s="1" t="s">
        <v>2434</v>
      </c>
      <c r="E1496" s="1" t="s">
        <v>5345</v>
      </c>
      <c r="F1496" s="4">
        <v>43905</v>
      </c>
      <c r="H1496" s="7">
        <v>1826</v>
      </c>
      <c r="I1496" s="7">
        <v>1267</v>
      </c>
      <c r="J1496" s="9">
        <f t="shared" si="98"/>
        <v>69.386637458926614</v>
      </c>
      <c r="K1496" s="7">
        <v>147</v>
      </c>
      <c r="L1496" s="7">
        <v>1120</v>
      </c>
      <c r="M1496" s="31" t="s">
        <v>2452</v>
      </c>
      <c r="N1496" s="34">
        <v>758</v>
      </c>
      <c r="O1496" s="38" t="s">
        <v>6368</v>
      </c>
      <c r="P1496" s="39">
        <f t="shared" si="99"/>
        <v>362</v>
      </c>
      <c r="R1496" s="39"/>
      <c r="T1496" s="39"/>
      <c r="V1496" s="39"/>
      <c r="X1496" s="39"/>
      <c r="Z1496" s="7"/>
      <c r="AB1496" s="39"/>
      <c r="AD1496" s="39"/>
      <c r="AF1496" s="7"/>
      <c r="AH1496" s="39"/>
      <c r="AJ1496" s="39"/>
      <c r="AL1496" s="39"/>
    </row>
    <row r="1497" spans="1:38" x14ac:dyDescent="0.2">
      <c r="A1497" s="2">
        <v>571114</v>
      </c>
      <c r="B1497" s="1" t="s">
        <v>2453</v>
      </c>
      <c r="C1497" s="1" t="s">
        <v>4100</v>
      </c>
      <c r="D1497" s="1" t="s">
        <v>2434</v>
      </c>
      <c r="E1497" s="1" t="s">
        <v>5345</v>
      </c>
      <c r="F1497" s="4">
        <v>43905</v>
      </c>
      <c r="H1497" s="7">
        <v>2446</v>
      </c>
      <c r="I1497" s="7">
        <v>1658</v>
      </c>
      <c r="J1497" s="9">
        <f t="shared" si="98"/>
        <v>67.784137367130015</v>
      </c>
      <c r="K1497" s="7">
        <v>20</v>
      </c>
      <c r="L1497" s="7">
        <v>1638</v>
      </c>
      <c r="M1497" s="31" t="s">
        <v>2454</v>
      </c>
      <c r="N1497" s="34">
        <v>964</v>
      </c>
      <c r="O1497" s="38" t="s">
        <v>2455</v>
      </c>
      <c r="P1497" s="39">
        <v>674</v>
      </c>
      <c r="R1497" s="39"/>
      <c r="T1497" s="39"/>
      <c r="V1497" s="39"/>
      <c r="X1497" s="39"/>
      <c r="Z1497" s="7"/>
      <c r="AB1497" s="39"/>
      <c r="AD1497" s="39"/>
      <c r="AF1497" s="7"/>
      <c r="AH1497" s="39"/>
      <c r="AJ1497" s="39"/>
      <c r="AL1497" s="39"/>
    </row>
    <row r="1498" spans="1:38" x14ac:dyDescent="0.2">
      <c r="A1498" s="2">
        <v>571115</v>
      </c>
      <c r="B1498" s="1" t="s">
        <v>2456</v>
      </c>
      <c r="C1498" s="1" t="s">
        <v>4100</v>
      </c>
      <c r="D1498" s="1" t="s">
        <v>2434</v>
      </c>
      <c r="E1498" s="1" t="s">
        <v>5345</v>
      </c>
      <c r="F1498" s="4">
        <v>45319</v>
      </c>
      <c r="H1498" s="7">
        <v>4955</v>
      </c>
      <c r="I1498" s="7">
        <v>3145</v>
      </c>
      <c r="J1498" s="9">
        <f t="shared" si="98"/>
        <v>63.47124117053481</v>
      </c>
      <c r="K1498" s="7">
        <v>8</v>
      </c>
      <c r="L1498" s="7">
        <v>3137</v>
      </c>
      <c r="M1498" s="31" t="s">
        <v>2</v>
      </c>
      <c r="N1498" s="34">
        <v>2199</v>
      </c>
      <c r="O1498" s="38" t="s">
        <v>29</v>
      </c>
      <c r="P1498" s="39">
        <v>938</v>
      </c>
      <c r="R1498" s="39"/>
      <c r="T1498" s="39"/>
      <c r="V1498" s="39"/>
      <c r="X1498" s="39"/>
      <c r="Z1498" s="7"/>
      <c r="AB1498" s="39"/>
      <c r="AD1498" s="39"/>
      <c r="AF1498" s="7"/>
      <c r="AH1498" s="39"/>
      <c r="AJ1498" s="39"/>
      <c r="AL1498" s="39"/>
    </row>
    <row r="1499" spans="1:38" x14ac:dyDescent="0.2">
      <c r="A1499" s="2">
        <v>571122</v>
      </c>
      <c r="B1499" s="1" t="s">
        <v>1362</v>
      </c>
      <c r="C1499" s="1" t="s">
        <v>4100</v>
      </c>
      <c r="D1499" s="1" t="s">
        <v>2434</v>
      </c>
      <c r="E1499" s="1" t="s">
        <v>5345</v>
      </c>
      <c r="F1499" s="4">
        <v>43905</v>
      </c>
      <c r="H1499" s="7">
        <v>1130</v>
      </c>
      <c r="I1499" s="7">
        <v>508</v>
      </c>
      <c r="J1499" s="9">
        <f t="shared" si="98"/>
        <v>44.955752212389378</v>
      </c>
      <c r="K1499" s="7">
        <v>47</v>
      </c>
      <c r="L1499" s="7">
        <v>461</v>
      </c>
      <c r="M1499" s="31" t="s">
        <v>72</v>
      </c>
      <c r="N1499" s="34">
        <v>406</v>
      </c>
      <c r="O1499" s="38" t="s">
        <v>6368</v>
      </c>
      <c r="P1499" s="39">
        <f t="shared" ref="P1499:P1501" si="100">L1499-N1499</f>
        <v>55</v>
      </c>
      <c r="R1499" s="39"/>
      <c r="T1499" s="39"/>
      <c r="V1499" s="39"/>
      <c r="X1499" s="39"/>
      <c r="Z1499" s="7"/>
      <c r="AB1499" s="39"/>
      <c r="AD1499" s="39"/>
      <c r="AF1499" s="7"/>
      <c r="AH1499" s="39"/>
      <c r="AJ1499" s="39"/>
      <c r="AL1499" s="39"/>
    </row>
    <row r="1500" spans="1:38" x14ac:dyDescent="0.2">
      <c r="A1500" s="2">
        <v>571125</v>
      </c>
      <c r="B1500" s="1" t="s">
        <v>2457</v>
      </c>
      <c r="C1500" s="1" t="s">
        <v>4100</v>
      </c>
      <c r="D1500" s="1" t="s">
        <v>2434</v>
      </c>
      <c r="E1500" s="1" t="s">
        <v>5345</v>
      </c>
      <c r="F1500" s="4">
        <v>43905</v>
      </c>
      <c r="H1500" s="7">
        <v>816</v>
      </c>
      <c r="I1500" s="7">
        <v>571</v>
      </c>
      <c r="J1500" s="9">
        <f t="shared" si="98"/>
        <v>69.975490196078425</v>
      </c>
      <c r="K1500" s="7">
        <v>63</v>
      </c>
      <c r="L1500" s="7">
        <v>508</v>
      </c>
      <c r="M1500" s="31" t="s">
        <v>2458</v>
      </c>
      <c r="N1500" s="34">
        <v>472</v>
      </c>
      <c r="O1500" s="38" t="s">
        <v>6368</v>
      </c>
      <c r="P1500" s="39">
        <f t="shared" si="100"/>
        <v>36</v>
      </c>
      <c r="R1500" s="39"/>
      <c r="T1500" s="39"/>
      <c r="V1500" s="39"/>
      <c r="X1500" s="39"/>
      <c r="Z1500" s="7"/>
      <c r="AB1500" s="39"/>
      <c r="AD1500" s="39"/>
      <c r="AF1500" s="7"/>
      <c r="AH1500" s="39"/>
      <c r="AJ1500" s="39"/>
      <c r="AL1500" s="39"/>
    </row>
    <row r="1501" spans="1:38" x14ac:dyDescent="0.2">
      <c r="A1501" s="2">
        <v>571127</v>
      </c>
      <c r="B1501" s="1" t="s">
        <v>2459</v>
      </c>
      <c r="C1501" s="1" t="s">
        <v>4100</v>
      </c>
      <c r="D1501" s="1" t="s">
        <v>2434</v>
      </c>
      <c r="E1501" s="1" t="s">
        <v>5345</v>
      </c>
      <c r="F1501" s="4">
        <v>43905</v>
      </c>
      <c r="H1501" s="7">
        <v>2814</v>
      </c>
      <c r="I1501" s="7">
        <v>1769</v>
      </c>
      <c r="J1501" s="9">
        <f t="shared" si="98"/>
        <v>62.864250177683012</v>
      </c>
      <c r="K1501" s="7">
        <v>222</v>
      </c>
      <c r="L1501" s="7">
        <v>1547</v>
      </c>
      <c r="M1501" s="31" t="s">
        <v>2</v>
      </c>
      <c r="N1501" s="34">
        <v>1360</v>
      </c>
      <c r="O1501" s="38" t="s">
        <v>6368</v>
      </c>
      <c r="P1501" s="39">
        <f t="shared" si="100"/>
        <v>187</v>
      </c>
      <c r="R1501" s="39"/>
      <c r="T1501" s="39"/>
      <c r="V1501" s="39"/>
      <c r="X1501" s="39"/>
      <c r="Z1501" s="7"/>
      <c r="AB1501" s="39"/>
      <c r="AD1501" s="39"/>
      <c r="AF1501" s="7"/>
      <c r="AH1501" s="39"/>
      <c r="AJ1501" s="39"/>
      <c r="AL1501" s="39"/>
    </row>
    <row r="1502" spans="1:38" x14ac:dyDescent="0.2">
      <c r="A1502" s="2">
        <v>571128</v>
      </c>
      <c r="B1502" s="1" t="s">
        <v>754</v>
      </c>
      <c r="C1502" s="1" t="s">
        <v>4100</v>
      </c>
      <c r="D1502" s="1" t="s">
        <v>2434</v>
      </c>
      <c r="E1502" s="1" t="s">
        <v>5345</v>
      </c>
      <c r="F1502" s="4">
        <v>43947</v>
      </c>
      <c r="H1502" s="7">
        <v>889</v>
      </c>
      <c r="I1502" s="7">
        <v>603</v>
      </c>
      <c r="J1502" s="9">
        <f t="shared" si="98"/>
        <v>67.829021372328455</v>
      </c>
      <c r="K1502" s="7">
        <v>4</v>
      </c>
      <c r="L1502" s="7">
        <v>599</v>
      </c>
      <c r="M1502" s="31" t="s">
        <v>2460</v>
      </c>
      <c r="N1502" s="34">
        <v>522</v>
      </c>
      <c r="O1502" s="38" t="s">
        <v>6298</v>
      </c>
      <c r="P1502" s="39">
        <v>77</v>
      </c>
      <c r="R1502" s="39"/>
      <c r="T1502" s="39"/>
      <c r="V1502" s="39"/>
      <c r="X1502" s="39"/>
      <c r="Z1502" s="7"/>
      <c r="AB1502" s="39"/>
      <c r="AD1502" s="39"/>
      <c r="AF1502" s="7"/>
      <c r="AH1502" s="39"/>
      <c r="AJ1502" s="39"/>
      <c r="AL1502" s="39"/>
    </row>
    <row r="1503" spans="1:38" x14ac:dyDescent="0.2">
      <c r="A1503" s="2">
        <v>571130</v>
      </c>
      <c r="B1503" s="1" t="s">
        <v>2461</v>
      </c>
      <c r="C1503" s="1" t="s">
        <v>4100</v>
      </c>
      <c r="D1503" s="1" t="s">
        <v>2434</v>
      </c>
      <c r="E1503" s="1" t="s">
        <v>5345</v>
      </c>
      <c r="F1503" s="4">
        <v>45690</v>
      </c>
      <c r="H1503" s="7">
        <v>1727</v>
      </c>
      <c r="I1503" s="7">
        <v>901</v>
      </c>
      <c r="J1503" s="9">
        <f t="shared" si="98"/>
        <v>52.171395483497392</v>
      </c>
      <c r="K1503" s="7">
        <v>9</v>
      </c>
      <c r="L1503" s="7">
        <v>892</v>
      </c>
      <c r="M1503" s="31" t="s">
        <v>2462</v>
      </c>
      <c r="N1503" s="34">
        <v>859</v>
      </c>
      <c r="O1503" s="38" t="s">
        <v>6368</v>
      </c>
      <c r="P1503" s="39">
        <f>L1503-N1503</f>
        <v>33</v>
      </c>
      <c r="R1503" s="39"/>
      <c r="T1503" s="39"/>
      <c r="V1503" s="39"/>
      <c r="X1503" s="39"/>
      <c r="Z1503" s="7"/>
      <c r="AB1503" s="39"/>
      <c r="AD1503" s="39"/>
      <c r="AF1503" s="7"/>
      <c r="AH1503" s="39"/>
      <c r="AJ1503" s="39"/>
      <c r="AL1503" s="39"/>
    </row>
    <row r="1504" spans="1:38" x14ac:dyDescent="0.2">
      <c r="A1504" s="2">
        <v>571132</v>
      </c>
      <c r="B1504" s="1" t="s">
        <v>2463</v>
      </c>
      <c r="C1504" s="1" t="s">
        <v>4100</v>
      </c>
      <c r="D1504" s="1" t="s">
        <v>2434</v>
      </c>
      <c r="E1504" s="1" t="s">
        <v>5345</v>
      </c>
      <c r="F1504" s="4">
        <v>43905</v>
      </c>
      <c r="H1504" s="7">
        <v>1938</v>
      </c>
      <c r="I1504" s="7">
        <v>1368</v>
      </c>
      <c r="J1504" s="9">
        <f t="shared" si="98"/>
        <v>70.588235294117652</v>
      </c>
      <c r="K1504" s="7">
        <v>16</v>
      </c>
      <c r="L1504" s="7">
        <v>1352</v>
      </c>
      <c r="M1504" s="31" t="s">
        <v>2464</v>
      </c>
      <c r="N1504" s="34">
        <v>756</v>
      </c>
      <c r="O1504" s="38" t="s">
        <v>42</v>
      </c>
      <c r="P1504" s="39">
        <v>596</v>
      </c>
      <c r="R1504" s="39"/>
      <c r="T1504" s="39"/>
      <c r="V1504" s="39"/>
      <c r="X1504" s="39"/>
      <c r="Z1504" s="7"/>
      <c r="AB1504" s="39"/>
      <c r="AD1504" s="39"/>
      <c r="AF1504" s="7"/>
      <c r="AH1504" s="39"/>
      <c r="AJ1504" s="39"/>
      <c r="AL1504" s="39"/>
    </row>
    <row r="1505" spans="1:38" x14ac:dyDescent="0.2">
      <c r="A1505" s="2">
        <v>571134</v>
      </c>
      <c r="B1505" s="1" t="s">
        <v>2465</v>
      </c>
      <c r="C1505" s="1" t="s">
        <v>4100</v>
      </c>
      <c r="D1505" s="1" t="s">
        <v>2434</v>
      </c>
      <c r="E1505" s="1" t="s">
        <v>5345</v>
      </c>
      <c r="F1505" s="4">
        <v>43905</v>
      </c>
      <c r="H1505" s="7">
        <v>918</v>
      </c>
      <c r="I1505" s="7">
        <v>560</v>
      </c>
      <c r="J1505" s="9">
        <f t="shared" si="98"/>
        <v>61.002178649237472</v>
      </c>
      <c r="K1505" s="7">
        <v>51</v>
      </c>
      <c r="L1505" s="7">
        <v>509</v>
      </c>
      <c r="M1505" s="31" t="s">
        <v>2466</v>
      </c>
      <c r="N1505" s="34">
        <v>454</v>
      </c>
      <c r="O1505" s="38" t="s">
        <v>6368</v>
      </c>
      <c r="P1505" s="39">
        <f t="shared" ref="P1505:P1506" si="101">L1505-N1505</f>
        <v>55</v>
      </c>
      <c r="R1505" s="39"/>
      <c r="T1505" s="39"/>
      <c r="V1505" s="39"/>
      <c r="X1505" s="39"/>
      <c r="Z1505" s="7"/>
      <c r="AB1505" s="39"/>
      <c r="AD1505" s="39"/>
      <c r="AF1505" s="7"/>
      <c r="AH1505" s="39"/>
      <c r="AJ1505" s="39"/>
      <c r="AL1505" s="39"/>
    </row>
    <row r="1506" spans="1:38" x14ac:dyDescent="0.2">
      <c r="A1506" s="2">
        <v>571135</v>
      </c>
      <c r="B1506" s="1" t="s">
        <v>2467</v>
      </c>
      <c r="C1506" s="1" t="s">
        <v>4100</v>
      </c>
      <c r="D1506" s="1" t="s">
        <v>2434</v>
      </c>
      <c r="E1506" s="1" t="s">
        <v>5345</v>
      </c>
      <c r="F1506" s="4">
        <v>43905</v>
      </c>
      <c r="H1506" s="7">
        <v>4335</v>
      </c>
      <c r="I1506" s="7">
        <v>2665</v>
      </c>
      <c r="J1506" s="9">
        <f t="shared" si="98"/>
        <v>61.476355247981544</v>
      </c>
      <c r="K1506" s="7">
        <v>307</v>
      </c>
      <c r="L1506" s="7">
        <v>2358</v>
      </c>
      <c r="M1506" s="31" t="s">
        <v>2468</v>
      </c>
      <c r="N1506" s="34">
        <v>2045</v>
      </c>
      <c r="O1506" s="38" t="s">
        <v>6368</v>
      </c>
      <c r="P1506" s="39">
        <f t="shared" si="101"/>
        <v>313</v>
      </c>
      <c r="R1506" s="39"/>
      <c r="T1506" s="39"/>
      <c r="V1506" s="39"/>
      <c r="X1506" s="39"/>
      <c r="Z1506" s="7"/>
      <c r="AB1506" s="39"/>
      <c r="AD1506" s="39"/>
      <c r="AF1506" s="7"/>
      <c r="AH1506" s="39"/>
      <c r="AJ1506" s="39"/>
      <c r="AL1506" s="39"/>
    </row>
    <row r="1507" spans="1:38" x14ac:dyDescent="0.2">
      <c r="A1507" s="2">
        <v>571136</v>
      </c>
      <c r="B1507" s="1" t="s">
        <v>2469</v>
      </c>
      <c r="C1507" s="1" t="s">
        <v>4100</v>
      </c>
      <c r="D1507" s="1" t="s">
        <v>2434</v>
      </c>
      <c r="E1507" s="1" t="s">
        <v>5345</v>
      </c>
      <c r="F1507" s="4">
        <v>43905</v>
      </c>
      <c r="H1507" s="7">
        <v>9713</v>
      </c>
      <c r="I1507" s="7">
        <v>6398</v>
      </c>
      <c r="J1507" s="9">
        <f t="shared" si="98"/>
        <v>65.870482858025326</v>
      </c>
      <c r="K1507" s="7">
        <v>52</v>
      </c>
      <c r="L1507" s="7">
        <v>6346</v>
      </c>
      <c r="M1507" s="31" t="s">
        <v>2</v>
      </c>
      <c r="N1507" s="34">
        <v>3755</v>
      </c>
      <c r="O1507" s="38" t="s">
        <v>2470</v>
      </c>
      <c r="P1507" s="39">
        <v>1608</v>
      </c>
      <c r="Q1507" s="38" t="s">
        <v>336</v>
      </c>
      <c r="R1507" s="39">
        <v>983</v>
      </c>
      <c r="T1507" s="39"/>
      <c r="V1507" s="39"/>
      <c r="X1507" s="39"/>
      <c r="Z1507" s="7"/>
      <c r="AB1507" s="39"/>
      <c r="AD1507" s="39"/>
      <c r="AF1507" s="7"/>
      <c r="AH1507" s="39"/>
      <c r="AJ1507" s="39"/>
      <c r="AL1507" s="39"/>
    </row>
    <row r="1508" spans="1:38" x14ac:dyDescent="0.2">
      <c r="A1508" s="2">
        <v>571137</v>
      </c>
      <c r="B1508" s="1" t="s">
        <v>2471</v>
      </c>
      <c r="C1508" s="1" t="s">
        <v>4100</v>
      </c>
      <c r="D1508" s="1" t="s">
        <v>2434</v>
      </c>
      <c r="E1508" s="1" t="s">
        <v>5345</v>
      </c>
      <c r="F1508" s="4">
        <v>43905</v>
      </c>
      <c r="H1508" s="7">
        <v>1380</v>
      </c>
      <c r="I1508" s="7">
        <v>695</v>
      </c>
      <c r="J1508" s="9">
        <f t="shared" si="98"/>
        <v>50.362318840579711</v>
      </c>
      <c r="K1508" s="7">
        <v>47</v>
      </c>
      <c r="L1508" s="7">
        <v>648</v>
      </c>
      <c r="M1508" s="31" t="s">
        <v>2472</v>
      </c>
      <c r="N1508" s="34">
        <v>617</v>
      </c>
      <c r="O1508" s="38" t="s">
        <v>6368</v>
      </c>
      <c r="P1508" s="39">
        <f t="shared" ref="P1508:P1510" si="102">L1508-N1508</f>
        <v>31</v>
      </c>
      <c r="R1508" s="39"/>
      <c r="T1508" s="39"/>
      <c r="V1508" s="39"/>
      <c r="X1508" s="39"/>
      <c r="Z1508" s="7"/>
      <c r="AB1508" s="39"/>
      <c r="AD1508" s="39"/>
      <c r="AF1508" s="7"/>
      <c r="AH1508" s="39"/>
      <c r="AJ1508" s="39"/>
      <c r="AL1508" s="39"/>
    </row>
    <row r="1509" spans="1:38" x14ac:dyDescent="0.2">
      <c r="A1509" s="2">
        <v>571139</v>
      </c>
      <c r="B1509" s="1" t="s">
        <v>2473</v>
      </c>
      <c r="C1509" s="1" t="s">
        <v>4100</v>
      </c>
      <c r="D1509" s="1" t="s">
        <v>2434</v>
      </c>
      <c r="E1509" s="1" t="s">
        <v>5345</v>
      </c>
      <c r="F1509" s="4">
        <v>43905</v>
      </c>
      <c r="H1509" s="7">
        <v>2077</v>
      </c>
      <c r="I1509" s="7">
        <v>1327</v>
      </c>
      <c r="J1509" s="9">
        <f t="shared" si="98"/>
        <v>63.890226287915262</v>
      </c>
      <c r="K1509" s="7">
        <v>87</v>
      </c>
      <c r="L1509" s="7">
        <v>1240</v>
      </c>
      <c r="M1509" s="31" t="s">
        <v>167</v>
      </c>
      <c r="N1509" s="34">
        <v>1117</v>
      </c>
      <c r="O1509" s="38" t="s">
        <v>6368</v>
      </c>
      <c r="P1509" s="39">
        <f t="shared" si="102"/>
        <v>123</v>
      </c>
      <c r="R1509" s="39"/>
      <c r="T1509" s="39"/>
      <c r="V1509" s="39"/>
      <c r="X1509" s="39"/>
      <c r="Z1509" s="7"/>
      <c r="AB1509" s="39"/>
      <c r="AD1509" s="39"/>
      <c r="AF1509" s="7"/>
      <c r="AH1509" s="39"/>
      <c r="AJ1509" s="39"/>
      <c r="AL1509" s="39"/>
    </row>
    <row r="1510" spans="1:38" x14ac:dyDescent="0.2">
      <c r="A1510" s="2">
        <v>571141</v>
      </c>
      <c r="B1510" s="1" t="s">
        <v>2474</v>
      </c>
      <c r="C1510" s="1" t="s">
        <v>4100</v>
      </c>
      <c r="D1510" s="1" t="s">
        <v>2434</v>
      </c>
      <c r="E1510" s="1" t="s">
        <v>5345</v>
      </c>
      <c r="F1510" s="4">
        <v>43905</v>
      </c>
      <c r="H1510" s="7">
        <v>1578</v>
      </c>
      <c r="I1510" s="7">
        <v>1105</v>
      </c>
      <c r="J1510" s="9">
        <f t="shared" si="98"/>
        <v>70.025348542458815</v>
      </c>
      <c r="K1510" s="7">
        <v>69</v>
      </c>
      <c r="L1510" s="7">
        <v>1036</v>
      </c>
      <c r="M1510" s="31" t="s">
        <v>2475</v>
      </c>
      <c r="N1510" s="34">
        <v>982</v>
      </c>
      <c r="O1510" s="38" t="s">
        <v>6368</v>
      </c>
      <c r="P1510" s="39">
        <f t="shared" si="102"/>
        <v>54</v>
      </c>
      <c r="R1510" s="39"/>
      <c r="T1510" s="39"/>
      <c r="V1510" s="39"/>
      <c r="X1510" s="39"/>
      <c r="Z1510" s="7"/>
      <c r="AB1510" s="39"/>
      <c r="AD1510" s="39"/>
      <c r="AF1510" s="7"/>
      <c r="AH1510" s="39"/>
      <c r="AJ1510" s="39"/>
      <c r="AL1510" s="39"/>
    </row>
    <row r="1511" spans="1:38" x14ac:dyDescent="0.2">
      <c r="A1511" s="2">
        <v>571145</v>
      </c>
      <c r="B1511" s="1" t="s">
        <v>2476</v>
      </c>
      <c r="C1511" s="1" t="s">
        <v>4100</v>
      </c>
      <c r="D1511" s="1" t="s">
        <v>2434</v>
      </c>
      <c r="E1511" s="1" t="s">
        <v>5345</v>
      </c>
      <c r="F1511" s="4">
        <v>43905</v>
      </c>
      <c r="H1511" s="7">
        <v>10059</v>
      </c>
      <c r="I1511" s="7">
        <v>5802</v>
      </c>
      <c r="J1511" s="9">
        <f t="shared" si="98"/>
        <v>57.679689830002985</v>
      </c>
      <c r="K1511" s="7">
        <v>76</v>
      </c>
      <c r="L1511" s="7">
        <v>5726</v>
      </c>
      <c r="M1511" s="31" t="s">
        <v>2</v>
      </c>
      <c r="N1511" s="34">
        <v>2944</v>
      </c>
      <c r="O1511" s="38" t="s">
        <v>3</v>
      </c>
      <c r="P1511" s="39">
        <v>1422</v>
      </c>
      <c r="Q1511" s="38" t="s">
        <v>6275</v>
      </c>
      <c r="R1511" s="39">
        <v>1360</v>
      </c>
      <c r="T1511" s="39"/>
      <c r="V1511" s="39"/>
      <c r="X1511" s="39"/>
      <c r="Z1511" s="7"/>
      <c r="AB1511" s="39"/>
      <c r="AD1511" s="39"/>
      <c r="AF1511" s="7"/>
      <c r="AH1511" s="39"/>
      <c r="AJ1511" s="39"/>
      <c r="AL1511" s="39"/>
    </row>
    <row r="1512" spans="1:38" x14ac:dyDescent="0.2">
      <c r="A1512" s="2">
        <v>571146</v>
      </c>
      <c r="B1512" s="1" t="s">
        <v>2477</v>
      </c>
      <c r="C1512" s="1" t="s">
        <v>4100</v>
      </c>
      <c r="D1512" s="1" t="s">
        <v>2434</v>
      </c>
      <c r="E1512" s="1" t="s">
        <v>5345</v>
      </c>
      <c r="F1512" s="4">
        <v>43905</v>
      </c>
      <c r="H1512" s="7">
        <v>1961</v>
      </c>
      <c r="I1512" s="7">
        <v>1379</v>
      </c>
      <c r="J1512" s="9">
        <f t="shared" si="98"/>
        <v>70.321264660887309</v>
      </c>
      <c r="K1512" s="7">
        <v>109</v>
      </c>
      <c r="L1512" s="7">
        <v>1270</v>
      </c>
      <c r="M1512" s="31" t="s">
        <v>2478</v>
      </c>
      <c r="N1512" s="34">
        <v>1270</v>
      </c>
      <c r="P1512" s="39"/>
      <c r="R1512" s="39"/>
      <c r="T1512" s="39"/>
      <c r="V1512" s="39"/>
      <c r="X1512" s="39"/>
      <c r="Z1512" s="7"/>
      <c r="AB1512" s="39"/>
      <c r="AD1512" s="39"/>
      <c r="AF1512" s="7"/>
      <c r="AH1512" s="39"/>
      <c r="AJ1512" s="39"/>
      <c r="AL1512" s="39"/>
    </row>
    <row r="1513" spans="1:38" x14ac:dyDescent="0.2">
      <c r="A1513" s="2">
        <v>571152</v>
      </c>
      <c r="B1513" s="1" t="s">
        <v>2479</v>
      </c>
      <c r="C1513" s="1" t="s">
        <v>4100</v>
      </c>
      <c r="D1513" s="1" t="s">
        <v>2434</v>
      </c>
      <c r="E1513" s="1" t="s">
        <v>5345</v>
      </c>
      <c r="F1513" s="4">
        <v>45711</v>
      </c>
      <c r="H1513" s="7">
        <v>1433</v>
      </c>
      <c r="I1513" s="7">
        <v>1179</v>
      </c>
      <c r="J1513" s="9">
        <f t="shared" si="98"/>
        <v>82.27494766224703</v>
      </c>
      <c r="K1513" s="7">
        <v>10</v>
      </c>
      <c r="L1513" s="7">
        <v>1169</v>
      </c>
      <c r="M1513" s="31" t="s">
        <v>2480</v>
      </c>
      <c r="N1513" s="34">
        <v>699</v>
      </c>
      <c r="O1513" s="38" t="s">
        <v>2481</v>
      </c>
      <c r="P1513" s="39">
        <v>470</v>
      </c>
      <c r="R1513" s="39"/>
      <c r="T1513" s="39"/>
      <c r="V1513" s="39"/>
      <c r="X1513" s="39"/>
      <c r="Z1513" s="7"/>
      <c r="AB1513" s="39"/>
      <c r="AD1513" s="39"/>
      <c r="AF1513" s="7"/>
      <c r="AH1513" s="39"/>
      <c r="AJ1513" s="39"/>
      <c r="AL1513" s="39"/>
    </row>
    <row r="1514" spans="1:38" x14ac:dyDescent="0.2">
      <c r="A1514" s="2">
        <v>571154</v>
      </c>
      <c r="B1514" s="1" t="s">
        <v>2482</v>
      </c>
      <c r="C1514" s="1" t="s">
        <v>4100</v>
      </c>
      <c r="D1514" s="1" t="s">
        <v>2434</v>
      </c>
      <c r="E1514" s="1" t="s">
        <v>5345</v>
      </c>
      <c r="F1514" s="4">
        <v>43905</v>
      </c>
      <c r="H1514" s="7">
        <v>792</v>
      </c>
      <c r="I1514" s="7">
        <v>570</v>
      </c>
      <c r="J1514" s="9">
        <f t="shared" si="98"/>
        <v>71.969696969696969</v>
      </c>
      <c r="K1514" s="7">
        <v>59</v>
      </c>
      <c r="L1514" s="7">
        <v>511</v>
      </c>
      <c r="M1514" s="31" t="s">
        <v>2483</v>
      </c>
      <c r="N1514" s="34">
        <v>469</v>
      </c>
      <c r="O1514" s="38" t="s">
        <v>6368</v>
      </c>
      <c r="P1514" s="39">
        <f t="shared" ref="P1514:P1515" si="103">L1514-N1514</f>
        <v>42</v>
      </c>
      <c r="R1514" s="39"/>
      <c r="T1514" s="39"/>
      <c r="V1514" s="39"/>
      <c r="X1514" s="39"/>
      <c r="Z1514" s="7"/>
      <c r="AB1514" s="39"/>
      <c r="AD1514" s="39"/>
      <c r="AF1514" s="7"/>
      <c r="AH1514" s="39"/>
      <c r="AJ1514" s="39"/>
      <c r="AL1514" s="39"/>
    </row>
    <row r="1515" spans="1:38" x14ac:dyDescent="0.2">
      <c r="A1515" s="2">
        <v>571155</v>
      </c>
      <c r="B1515" s="1" t="s">
        <v>2484</v>
      </c>
      <c r="C1515" s="1" t="s">
        <v>4100</v>
      </c>
      <c r="D1515" s="1" t="s">
        <v>2434</v>
      </c>
      <c r="E1515" s="1" t="s">
        <v>5345</v>
      </c>
      <c r="F1515" s="4">
        <v>43905</v>
      </c>
      <c r="H1515" s="7">
        <v>1086</v>
      </c>
      <c r="I1515" s="7">
        <v>756</v>
      </c>
      <c r="J1515" s="9">
        <f t="shared" si="98"/>
        <v>69.613259668508292</v>
      </c>
      <c r="K1515" s="7">
        <v>26</v>
      </c>
      <c r="L1515" s="7">
        <v>730</v>
      </c>
      <c r="M1515" s="31" t="s">
        <v>2485</v>
      </c>
      <c r="N1515" s="34">
        <v>675</v>
      </c>
      <c r="O1515" s="38" t="s">
        <v>6368</v>
      </c>
      <c r="P1515" s="39">
        <f t="shared" si="103"/>
        <v>55</v>
      </c>
      <c r="R1515" s="39"/>
      <c r="T1515" s="39"/>
      <c r="V1515" s="39"/>
      <c r="X1515" s="39"/>
      <c r="Z1515" s="7"/>
      <c r="AB1515" s="39"/>
      <c r="AD1515" s="39"/>
      <c r="AF1515" s="7"/>
      <c r="AH1515" s="39"/>
      <c r="AJ1515" s="39"/>
      <c r="AL1515" s="39"/>
    </row>
    <row r="1516" spans="1:38" x14ac:dyDescent="0.2">
      <c r="A1516" s="2">
        <v>571165</v>
      </c>
      <c r="B1516" s="1" t="s">
        <v>2486</v>
      </c>
      <c r="C1516" s="1" t="s">
        <v>4100</v>
      </c>
      <c r="D1516" s="1" t="s">
        <v>2434</v>
      </c>
      <c r="E1516" s="1" t="s">
        <v>5345</v>
      </c>
      <c r="F1516" s="4">
        <v>43905</v>
      </c>
      <c r="H1516" s="7">
        <v>7634</v>
      </c>
      <c r="I1516" s="7">
        <v>4705</v>
      </c>
      <c r="J1516" s="9">
        <f t="shared" si="98"/>
        <v>61.63217186271941</v>
      </c>
      <c r="K1516" s="7">
        <v>30</v>
      </c>
      <c r="L1516" s="7">
        <v>4675</v>
      </c>
      <c r="M1516" s="31" t="s">
        <v>2</v>
      </c>
      <c r="N1516" s="34">
        <v>2584</v>
      </c>
      <c r="O1516" s="38" t="s">
        <v>2487</v>
      </c>
      <c r="P1516" s="39">
        <v>1269</v>
      </c>
      <c r="Q1516" s="38" t="s">
        <v>7</v>
      </c>
      <c r="R1516" s="39">
        <v>641</v>
      </c>
      <c r="S1516" s="38" t="s">
        <v>3</v>
      </c>
      <c r="T1516" s="39">
        <v>181</v>
      </c>
      <c r="V1516" s="39"/>
      <c r="X1516" s="39"/>
      <c r="Z1516" s="7"/>
      <c r="AB1516" s="39"/>
      <c r="AD1516" s="39"/>
      <c r="AF1516" s="7"/>
      <c r="AH1516" s="39"/>
      <c r="AJ1516" s="39"/>
      <c r="AL1516" s="39"/>
    </row>
    <row r="1517" spans="1:38" x14ac:dyDescent="0.2">
      <c r="A1517" s="2">
        <v>571166</v>
      </c>
      <c r="B1517" s="1" t="s">
        <v>2488</v>
      </c>
      <c r="C1517" s="1" t="s">
        <v>4100</v>
      </c>
      <c r="D1517" s="1" t="s">
        <v>2434</v>
      </c>
      <c r="E1517" s="1" t="s">
        <v>5345</v>
      </c>
      <c r="F1517" s="4">
        <v>43905</v>
      </c>
      <c r="H1517" s="7">
        <v>6353</v>
      </c>
      <c r="I1517" s="7">
        <v>4471</v>
      </c>
      <c r="J1517" s="9">
        <f t="shared" si="98"/>
        <v>70.376200220368332</v>
      </c>
      <c r="K1517" s="7">
        <v>26</v>
      </c>
      <c r="L1517" s="7">
        <v>4445</v>
      </c>
      <c r="M1517" s="31" t="s">
        <v>2489</v>
      </c>
      <c r="N1517" s="34">
        <v>2106</v>
      </c>
      <c r="O1517" s="38" t="s">
        <v>6299</v>
      </c>
      <c r="P1517" s="39">
        <v>1516</v>
      </c>
      <c r="Q1517" s="38" t="s">
        <v>8</v>
      </c>
      <c r="R1517" s="39">
        <v>823</v>
      </c>
      <c r="T1517" s="39"/>
      <c r="V1517" s="39"/>
      <c r="X1517" s="39"/>
      <c r="Z1517" s="7"/>
      <c r="AB1517" s="39"/>
      <c r="AD1517" s="39"/>
      <c r="AF1517" s="7"/>
      <c r="AH1517" s="39"/>
      <c r="AJ1517" s="39"/>
      <c r="AL1517" s="39"/>
    </row>
    <row r="1518" spans="1:38" x14ac:dyDescent="0.2">
      <c r="A1518" s="2">
        <v>571166</v>
      </c>
      <c r="B1518" s="1" t="s">
        <v>2488</v>
      </c>
      <c r="C1518" s="1" t="s">
        <v>4100</v>
      </c>
      <c r="D1518" s="1" t="s">
        <v>2434</v>
      </c>
      <c r="E1518" s="1" t="s">
        <v>5345</v>
      </c>
      <c r="F1518" s="4">
        <v>43919</v>
      </c>
      <c r="G1518" s="3" t="s">
        <v>4</v>
      </c>
      <c r="H1518" s="7">
        <v>6353</v>
      </c>
      <c r="I1518" s="7">
        <v>4816</v>
      </c>
      <c r="J1518" s="9">
        <f t="shared" si="98"/>
        <v>75.806705493467646</v>
      </c>
      <c r="K1518" s="7">
        <v>17</v>
      </c>
      <c r="L1518" s="7">
        <v>4799</v>
      </c>
      <c r="M1518" s="31" t="s">
        <v>2489</v>
      </c>
      <c r="N1518" s="34">
        <v>2866</v>
      </c>
      <c r="O1518" s="38" t="s">
        <v>6299</v>
      </c>
      <c r="P1518" s="39">
        <v>1933</v>
      </c>
      <c r="R1518" s="39"/>
      <c r="T1518" s="39"/>
      <c r="V1518" s="39"/>
      <c r="X1518" s="39"/>
      <c r="Z1518" s="7"/>
      <c r="AB1518" s="39"/>
      <c r="AD1518" s="39"/>
      <c r="AF1518" s="7"/>
      <c r="AH1518" s="39"/>
      <c r="AJ1518" s="39"/>
      <c r="AL1518" s="39"/>
    </row>
    <row r="1519" spans="1:38" x14ac:dyDescent="0.2">
      <c r="A1519" s="2">
        <v>571169</v>
      </c>
      <c r="B1519" s="1" t="s">
        <v>2490</v>
      </c>
      <c r="C1519" s="1" t="s">
        <v>4100</v>
      </c>
      <c r="D1519" s="1" t="s">
        <v>2434</v>
      </c>
      <c r="E1519" s="1" t="s">
        <v>5345</v>
      </c>
      <c r="F1519" s="4">
        <v>43905</v>
      </c>
      <c r="H1519" s="7">
        <v>958</v>
      </c>
      <c r="I1519" s="7">
        <v>580</v>
      </c>
      <c r="J1519" s="9">
        <f t="shared" si="98"/>
        <v>60.542797494780793</v>
      </c>
      <c r="K1519" s="7">
        <v>31</v>
      </c>
      <c r="L1519" s="7">
        <v>549</v>
      </c>
      <c r="M1519" s="31" t="s">
        <v>2491</v>
      </c>
      <c r="N1519" s="34">
        <v>528</v>
      </c>
      <c r="O1519" s="38" t="s">
        <v>6368</v>
      </c>
      <c r="P1519" s="39">
        <f>L1519-N1519</f>
        <v>21</v>
      </c>
      <c r="R1519" s="39"/>
      <c r="T1519" s="39"/>
      <c r="V1519" s="39"/>
      <c r="X1519" s="39"/>
      <c r="Z1519" s="7"/>
      <c r="AB1519" s="39"/>
      <c r="AD1519" s="39"/>
      <c r="AF1519" s="7"/>
      <c r="AH1519" s="39"/>
      <c r="AJ1519" s="39"/>
      <c r="AL1519" s="39"/>
    </row>
    <row r="1520" spans="1:38" x14ac:dyDescent="0.2">
      <c r="A1520" s="2">
        <v>571170</v>
      </c>
      <c r="B1520" s="1" t="s">
        <v>2492</v>
      </c>
      <c r="C1520" s="1" t="s">
        <v>4100</v>
      </c>
      <c r="D1520" s="1" t="s">
        <v>2434</v>
      </c>
      <c r="E1520" s="1" t="s">
        <v>5345</v>
      </c>
      <c r="F1520" s="4">
        <v>43905</v>
      </c>
      <c r="H1520" s="7">
        <v>1706</v>
      </c>
      <c r="I1520" s="7">
        <v>1384</v>
      </c>
      <c r="J1520" s="9">
        <f t="shared" si="98"/>
        <v>81.125439624853456</v>
      </c>
      <c r="K1520" s="7">
        <v>7</v>
      </c>
      <c r="L1520" s="7">
        <v>1377</v>
      </c>
      <c r="M1520" s="31" t="s">
        <v>2493</v>
      </c>
      <c r="N1520" s="34">
        <v>830</v>
      </c>
      <c r="O1520" s="38" t="s">
        <v>6300</v>
      </c>
      <c r="P1520" s="39">
        <v>547</v>
      </c>
      <c r="R1520" s="39"/>
      <c r="T1520" s="39"/>
      <c r="V1520" s="39"/>
      <c r="X1520" s="39"/>
      <c r="Z1520" s="7"/>
      <c r="AB1520" s="39"/>
      <c r="AD1520" s="39"/>
      <c r="AF1520" s="7"/>
      <c r="AH1520" s="39"/>
      <c r="AJ1520" s="39"/>
      <c r="AL1520" s="39"/>
    </row>
    <row r="1521" spans="1:38" x14ac:dyDescent="0.2">
      <c r="A1521" s="2">
        <v>571171</v>
      </c>
      <c r="B1521" s="1" t="s">
        <v>2494</v>
      </c>
      <c r="C1521" s="1" t="s">
        <v>4100</v>
      </c>
      <c r="D1521" s="1" t="s">
        <v>2434</v>
      </c>
      <c r="E1521" s="1" t="s">
        <v>5345</v>
      </c>
      <c r="F1521" s="4">
        <v>43905</v>
      </c>
      <c r="H1521" s="7">
        <v>2466</v>
      </c>
      <c r="I1521" s="7">
        <v>1443</v>
      </c>
      <c r="J1521" s="9">
        <f t="shared" si="98"/>
        <v>58.515815085158152</v>
      </c>
      <c r="K1521" s="7">
        <v>146</v>
      </c>
      <c r="L1521" s="7">
        <v>1297</v>
      </c>
      <c r="M1521" s="31" t="s">
        <v>2495</v>
      </c>
      <c r="N1521" s="34">
        <v>1131</v>
      </c>
      <c r="O1521" s="38" t="s">
        <v>6368</v>
      </c>
      <c r="P1521" s="39">
        <f>L1521-N1521</f>
        <v>166</v>
      </c>
      <c r="R1521" s="39"/>
      <c r="T1521" s="39"/>
      <c r="V1521" s="39"/>
      <c r="X1521" s="39"/>
      <c r="Z1521" s="7"/>
      <c r="AB1521" s="39"/>
      <c r="AD1521" s="39"/>
      <c r="AF1521" s="7"/>
      <c r="AH1521" s="39"/>
      <c r="AJ1521" s="39"/>
      <c r="AL1521" s="39"/>
    </row>
    <row r="1522" spans="1:38" x14ac:dyDescent="0.2">
      <c r="A1522" s="2">
        <v>571174</v>
      </c>
      <c r="B1522" s="1" t="s">
        <v>2496</v>
      </c>
      <c r="C1522" s="1" t="s">
        <v>4100</v>
      </c>
      <c r="D1522" s="1" t="s">
        <v>2434</v>
      </c>
      <c r="E1522" s="1" t="s">
        <v>5345</v>
      </c>
      <c r="F1522" s="4">
        <v>44101</v>
      </c>
      <c r="H1522" s="7">
        <v>4472</v>
      </c>
      <c r="I1522" s="7">
        <v>2895</v>
      </c>
      <c r="J1522" s="9">
        <f t="shared" si="98"/>
        <v>64.736135957066196</v>
      </c>
      <c r="K1522" s="7">
        <v>11</v>
      </c>
      <c r="L1522" s="7">
        <v>2884</v>
      </c>
      <c r="M1522" s="31" t="s">
        <v>6354</v>
      </c>
      <c r="N1522" s="34">
        <v>1767</v>
      </c>
      <c r="O1522" s="38" t="s">
        <v>2498</v>
      </c>
      <c r="P1522" s="39">
        <v>1117</v>
      </c>
      <c r="R1522" s="39"/>
      <c r="T1522" s="39"/>
      <c r="V1522" s="39"/>
      <c r="X1522" s="39"/>
      <c r="Z1522" s="7"/>
      <c r="AB1522" s="39"/>
      <c r="AD1522" s="39"/>
      <c r="AF1522" s="7"/>
      <c r="AH1522" s="39"/>
      <c r="AJ1522" s="39"/>
      <c r="AL1522" s="39"/>
    </row>
    <row r="1523" spans="1:38" x14ac:dyDescent="0.2">
      <c r="A1523" s="2">
        <v>571175</v>
      </c>
      <c r="B1523" s="1" t="s">
        <v>2499</v>
      </c>
      <c r="C1523" s="1" t="s">
        <v>4100</v>
      </c>
      <c r="D1523" s="1" t="s">
        <v>2434</v>
      </c>
      <c r="E1523" s="1" t="s">
        <v>5345</v>
      </c>
      <c r="F1523" s="4">
        <v>43905</v>
      </c>
      <c r="H1523" s="7">
        <v>3126</v>
      </c>
      <c r="I1523" s="7">
        <v>2104</v>
      </c>
      <c r="J1523" s="9">
        <f t="shared" si="98"/>
        <v>67.306461932181705</v>
      </c>
      <c r="K1523" s="7">
        <v>60</v>
      </c>
      <c r="L1523" s="7">
        <v>2044</v>
      </c>
      <c r="M1523" s="31" t="s">
        <v>3</v>
      </c>
      <c r="N1523" s="34">
        <v>1244</v>
      </c>
      <c r="O1523" s="38" t="s">
        <v>2</v>
      </c>
      <c r="P1523" s="39">
        <v>800</v>
      </c>
      <c r="R1523" s="39"/>
      <c r="T1523" s="39"/>
      <c r="V1523" s="39"/>
      <c r="X1523" s="39"/>
      <c r="Z1523" s="7"/>
      <c r="AB1523" s="39"/>
      <c r="AD1523" s="39"/>
      <c r="AF1523" s="7"/>
      <c r="AH1523" s="39"/>
      <c r="AJ1523" s="39"/>
      <c r="AL1523" s="39"/>
    </row>
    <row r="1524" spans="1:38" x14ac:dyDescent="0.2">
      <c r="A1524" s="2">
        <v>571177</v>
      </c>
      <c r="B1524" s="1" t="s">
        <v>2500</v>
      </c>
      <c r="C1524" s="1" t="s">
        <v>4100</v>
      </c>
      <c r="D1524" s="1" t="s">
        <v>2434</v>
      </c>
      <c r="E1524" s="1" t="s">
        <v>5345</v>
      </c>
      <c r="F1524" s="4">
        <v>43905</v>
      </c>
      <c r="H1524" s="7">
        <v>2301</v>
      </c>
      <c r="I1524" s="7">
        <v>1756</v>
      </c>
      <c r="J1524" s="9">
        <f t="shared" si="98"/>
        <v>76.314645806171228</v>
      </c>
      <c r="K1524" s="7">
        <v>15</v>
      </c>
      <c r="L1524" s="7">
        <v>1741</v>
      </c>
      <c r="M1524" s="31" t="s">
        <v>2501</v>
      </c>
      <c r="N1524" s="34">
        <v>1205</v>
      </c>
      <c r="O1524" s="38" t="s">
        <v>2502</v>
      </c>
      <c r="P1524" s="39">
        <v>536</v>
      </c>
      <c r="R1524" s="39"/>
      <c r="T1524" s="39"/>
      <c r="V1524" s="39"/>
      <c r="X1524" s="39"/>
      <c r="Z1524" s="7"/>
      <c r="AB1524" s="39"/>
      <c r="AD1524" s="39"/>
      <c r="AF1524" s="7"/>
      <c r="AH1524" s="39"/>
      <c r="AJ1524" s="39"/>
      <c r="AL1524" s="39"/>
    </row>
    <row r="1525" spans="1:38" x14ac:dyDescent="0.2">
      <c r="A1525" s="2">
        <v>571178</v>
      </c>
      <c r="B1525" s="1" t="s">
        <v>2503</v>
      </c>
      <c r="C1525" s="1" t="s">
        <v>4100</v>
      </c>
      <c r="D1525" s="1" t="s">
        <v>2434</v>
      </c>
      <c r="E1525" s="1" t="s">
        <v>5345</v>
      </c>
      <c r="F1525" s="4">
        <v>43905</v>
      </c>
      <c r="H1525" s="7">
        <v>1321</v>
      </c>
      <c r="I1525" s="7">
        <v>969</v>
      </c>
      <c r="J1525" s="9">
        <f t="shared" si="98"/>
        <v>73.353520060560186</v>
      </c>
      <c r="K1525" s="7">
        <v>131</v>
      </c>
      <c r="L1525" s="7">
        <v>838</v>
      </c>
      <c r="M1525" s="31" t="s">
        <v>2504</v>
      </c>
      <c r="N1525" s="34">
        <v>723</v>
      </c>
      <c r="O1525" s="38" t="s">
        <v>6368</v>
      </c>
      <c r="P1525" s="39">
        <f t="shared" ref="P1525:P1526" si="104">L1525-N1525</f>
        <v>115</v>
      </c>
      <c r="R1525" s="39"/>
      <c r="T1525" s="39"/>
      <c r="V1525" s="39"/>
      <c r="X1525" s="39"/>
      <c r="Z1525" s="7"/>
      <c r="AB1525" s="39"/>
      <c r="AD1525" s="39"/>
      <c r="AF1525" s="7"/>
      <c r="AH1525" s="39"/>
      <c r="AJ1525" s="39"/>
      <c r="AL1525" s="39"/>
    </row>
    <row r="1526" spans="1:38" x14ac:dyDescent="0.2">
      <c r="A1526" s="2">
        <v>571179</v>
      </c>
      <c r="B1526" s="1" t="s">
        <v>2505</v>
      </c>
      <c r="C1526" s="1" t="s">
        <v>4100</v>
      </c>
      <c r="D1526" s="1" t="s">
        <v>2434</v>
      </c>
      <c r="E1526" s="1" t="s">
        <v>5345</v>
      </c>
      <c r="F1526" s="4">
        <v>45242</v>
      </c>
      <c r="H1526" s="7">
        <v>1313</v>
      </c>
      <c r="I1526" s="7">
        <v>483</v>
      </c>
      <c r="J1526" s="9">
        <f t="shared" si="98"/>
        <v>36.785986290936783</v>
      </c>
      <c r="K1526" s="7">
        <v>21</v>
      </c>
      <c r="L1526" s="7">
        <v>462</v>
      </c>
      <c r="M1526" s="31" t="s">
        <v>2506</v>
      </c>
      <c r="N1526" s="34">
        <v>434</v>
      </c>
      <c r="O1526" s="38" t="s">
        <v>6368</v>
      </c>
      <c r="P1526" s="39">
        <f t="shared" si="104"/>
        <v>28</v>
      </c>
      <c r="R1526" s="39"/>
      <c r="T1526" s="39"/>
      <c r="V1526" s="39"/>
      <c r="X1526" s="39"/>
      <c r="Z1526" s="7"/>
      <c r="AB1526" s="39"/>
      <c r="AD1526" s="39"/>
      <c r="AF1526" s="7"/>
      <c r="AH1526" s="39"/>
      <c r="AJ1526" s="39"/>
      <c r="AL1526" s="39"/>
    </row>
    <row r="1527" spans="1:38" x14ac:dyDescent="0.2">
      <c r="A1527" s="2">
        <v>571180</v>
      </c>
      <c r="B1527" s="1" t="s">
        <v>2507</v>
      </c>
      <c r="C1527" s="1" t="s">
        <v>4100</v>
      </c>
      <c r="D1527" s="1" t="s">
        <v>2434</v>
      </c>
      <c r="E1527" s="1" t="s">
        <v>5345</v>
      </c>
      <c r="F1527" s="4">
        <v>43905</v>
      </c>
      <c r="H1527" s="7">
        <v>6074</v>
      </c>
      <c r="I1527" s="7">
        <v>3563</v>
      </c>
      <c r="J1527" s="9">
        <f t="shared" si="98"/>
        <v>58.659861705630554</v>
      </c>
      <c r="K1527" s="7">
        <v>87</v>
      </c>
      <c r="L1527" s="7">
        <v>3476</v>
      </c>
      <c r="M1527" s="31" t="s">
        <v>3</v>
      </c>
      <c r="N1527" s="34">
        <v>2153</v>
      </c>
      <c r="O1527" s="38" t="s">
        <v>2</v>
      </c>
      <c r="P1527" s="39">
        <v>1323</v>
      </c>
      <c r="R1527" s="39"/>
      <c r="T1527" s="39"/>
      <c r="V1527" s="39"/>
      <c r="X1527" s="39"/>
      <c r="Z1527" s="7"/>
      <c r="AB1527" s="39"/>
      <c r="AD1527" s="39"/>
      <c r="AF1527" s="7"/>
      <c r="AH1527" s="39"/>
      <c r="AJ1527" s="39"/>
      <c r="AL1527" s="39"/>
    </row>
    <row r="1528" spans="1:38" x14ac:dyDescent="0.2">
      <c r="A1528" s="2">
        <v>571181</v>
      </c>
      <c r="B1528" s="1" t="s">
        <v>2508</v>
      </c>
      <c r="C1528" s="1" t="s">
        <v>4100</v>
      </c>
      <c r="D1528" s="1" t="s">
        <v>2434</v>
      </c>
      <c r="E1528" s="1" t="s">
        <v>5345</v>
      </c>
      <c r="F1528" s="4">
        <v>43905</v>
      </c>
      <c r="H1528" s="7">
        <v>1696</v>
      </c>
      <c r="I1528" s="7">
        <v>1003</v>
      </c>
      <c r="J1528" s="9">
        <f t="shared" si="98"/>
        <v>59.139150943396224</v>
      </c>
      <c r="K1528" s="7">
        <v>67</v>
      </c>
      <c r="L1528" s="7">
        <v>936</v>
      </c>
      <c r="M1528" s="31" t="s">
        <v>2509</v>
      </c>
      <c r="N1528" s="34">
        <v>892</v>
      </c>
      <c r="O1528" s="38" t="s">
        <v>6368</v>
      </c>
      <c r="P1528" s="39">
        <f t="shared" ref="P1528:P1530" si="105">L1528-N1528</f>
        <v>44</v>
      </c>
      <c r="R1528" s="39"/>
      <c r="T1528" s="39"/>
      <c r="V1528" s="39"/>
      <c r="X1528" s="39"/>
      <c r="Z1528" s="7"/>
      <c r="AB1528" s="39"/>
      <c r="AD1528" s="39"/>
      <c r="AF1528" s="7"/>
      <c r="AH1528" s="39"/>
      <c r="AJ1528" s="39"/>
      <c r="AL1528" s="39"/>
    </row>
    <row r="1529" spans="1:38" x14ac:dyDescent="0.2">
      <c r="A1529" s="2">
        <v>571183</v>
      </c>
      <c r="B1529" s="1" t="s">
        <v>2510</v>
      </c>
      <c r="C1529" s="1" t="s">
        <v>4100</v>
      </c>
      <c r="D1529" s="1" t="s">
        <v>2434</v>
      </c>
      <c r="E1529" s="1" t="s">
        <v>5345</v>
      </c>
      <c r="F1529" s="4">
        <v>43905</v>
      </c>
      <c r="H1529" s="7">
        <v>1329</v>
      </c>
      <c r="I1529" s="7">
        <v>795</v>
      </c>
      <c r="J1529" s="9">
        <f t="shared" si="98"/>
        <v>59.819413092550789</v>
      </c>
      <c r="K1529" s="7">
        <v>162</v>
      </c>
      <c r="L1529" s="7">
        <v>633</v>
      </c>
      <c r="M1529" s="31" t="s">
        <v>2</v>
      </c>
      <c r="N1529" s="34">
        <v>506</v>
      </c>
      <c r="O1529" s="38" t="s">
        <v>6368</v>
      </c>
      <c r="P1529" s="39">
        <f t="shared" si="105"/>
        <v>127</v>
      </c>
      <c r="R1529" s="39"/>
      <c r="T1529" s="39"/>
      <c r="V1529" s="39"/>
      <c r="X1529" s="39"/>
      <c r="Z1529" s="7"/>
      <c r="AB1529" s="39"/>
      <c r="AD1529" s="39"/>
      <c r="AF1529" s="7"/>
      <c r="AH1529" s="39"/>
      <c r="AJ1529" s="39"/>
      <c r="AL1529" s="39"/>
    </row>
    <row r="1530" spans="1:38" x14ac:dyDescent="0.2">
      <c r="A1530" s="2">
        <v>571188</v>
      </c>
      <c r="B1530" s="1" t="s">
        <v>2511</v>
      </c>
      <c r="C1530" s="1" t="s">
        <v>4100</v>
      </c>
      <c r="D1530" s="1" t="s">
        <v>2434</v>
      </c>
      <c r="E1530" s="1" t="s">
        <v>5345</v>
      </c>
      <c r="F1530" s="4">
        <v>43905</v>
      </c>
      <c r="H1530" s="7">
        <v>509</v>
      </c>
      <c r="I1530" s="7">
        <v>376</v>
      </c>
      <c r="J1530" s="9">
        <f t="shared" si="98"/>
        <v>73.870333988212181</v>
      </c>
      <c r="K1530" s="7">
        <v>31</v>
      </c>
      <c r="L1530" s="7">
        <v>345</v>
      </c>
      <c r="M1530" s="31" t="s">
        <v>2512</v>
      </c>
      <c r="N1530" s="34">
        <v>321</v>
      </c>
      <c r="O1530" s="38" t="s">
        <v>6368</v>
      </c>
      <c r="P1530" s="39">
        <f t="shared" si="105"/>
        <v>24</v>
      </c>
      <c r="R1530" s="39"/>
      <c r="T1530" s="39"/>
      <c r="V1530" s="39"/>
      <c r="X1530" s="39"/>
      <c r="Z1530" s="7"/>
      <c r="AB1530" s="39"/>
      <c r="AD1530" s="39"/>
      <c r="AF1530" s="7"/>
      <c r="AH1530" s="39"/>
      <c r="AJ1530" s="39"/>
      <c r="AL1530" s="39"/>
    </row>
    <row r="1531" spans="1:38" x14ac:dyDescent="0.2">
      <c r="A1531" s="2">
        <v>571189</v>
      </c>
      <c r="B1531" s="1" t="s">
        <v>2513</v>
      </c>
      <c r="C1531" s="1" t="s">
        <v>4100</v>
      </c>
      <c r="D1531" s="1" t="s">
        <v>2434</v>
      </c>
      <c r="E1531" s="1" t="s">
        <v>5345</v>
      </c>
      <c r="F1531" s="4">
        <v>43905</v>
      </c>
      <c r="H1531" s="7">
        <v>1274</v>
      </c>
      <c r="I1531" s="7">
        <v>969</v>
      </c>
      <c r="J1531" s="9">
        <f t="shared" si="98"/>
        <v>76.059654631083205</v>
      </c>
      <c r="K1531" s="7">
        <v>10</v>
      </c>
      <c r="L1531" s="7">
        <v>959</v>
      </c>
      <c r="M1531" s="31" t="s">
        <v>2514</v>
      </c>
      <c r="N1531" s="34">
        <v>559</v>
      </c>
      <c r="O1531" s="38" t="s">
        <v>205</v>
      </c>
      <c r="P1531" s="39">
        <v>400</v>
      </c>
      <c r="R1531" s="39"/>
      <c r="T1531" s="39"/>
      <c r="V1531" s="39"/>
      <c r="X1531" s="39"/>
      <c r="Z1531" s="7"/>
      <c r="AB1531" s="39"/>
      <c r="AD1531" s="39"/>
      <c r="AF1531" s="7"/>
      <c r="AH1531" s="39"/>
      <c r="AJ1531" s="39"/>
      <c r="AL1531" s="39"/>
    </row>
    <row r="1532" spans="1:38" x14ac:dyDescent="0.2">
      <c r="A1532" s="2">
        <v>571190</v>
      </c>
      <c r="B1532" s="1" t="s">
        <v>2515</v>
      </c>
      <c r="C1532" s="1" t="s">
        <v>4100</v>
      </c>
      <c r="D1532" s="1" t="s">
        <v>2434</v>
      </c>
      <c r="E1532" s="1" t="s">
        <v>5345</v>
      </c>
      <c r="F1532" s="4">
        <v>43919</v>
      </c>
      <c r="G1532" s="3" t="s">
        <v>4</v>
      </c>
      <c r="H1532" s="7">
        <v>4043</v>
      </c>
      <c r="I1532" s="7">
        <v>3021</v>
      </c>
      <c r="J1532" s="9">
        <f t="shared" si="98"/>
        <v>74.721741281226812</v>
      </c>
      <c r="K1532" s="7">
        <v>16</v>
      </c>
      <c r="L1532" s="7">
        <v>3005</v>
      </c>
      <c r="M1532" s="31" t="s">
        <v>2</v>
      </c>
      <c r="N1532" s="34">
        <v>1586</v>
      </c>
      <c r="O1532" s="38" t="s">
        <v>3</v>
      </c>
      <c r="P1532" s="39">
        <v>1419</v>
      </c>
      <c r="R1532" s="39"/>
      <c r="T1532" s="39"/>
      <c r="V1532" s="39"/>
      <c r="X1532" s="39"/>
      <c r="Z1532" s="7"/>
      <c r="AB1532" s="39"/>
      <c r="AD1532" s="39"/>
      <c r="AF1532" s="7"/>
      <c r="AH1532" s="39"/>
      <c r="AJ1532" s="39"/>
      <c r="AL1532" s="39"/>
    </row>
    <row r="1533" spans="1:38" x14ac:dyDescent="0.2">
      <c r="A1533" s="2">
        <v>571190</v>
      </c>
      <c r="B1533" s="1" t="s">
        <v>2515</v>
      </c>
      <c r="C1533" s="1" t="s">
        <v>4100</v>
      </c>
      <c r="D1533" s="1" t="s">
        <v>2434</v>
      </c>
      <c r="E1533" s="1" t="s">
        <v>5345</v>
      </c>
      <c r="F1533" s="4">
        <v>43905</v>
      </c>
      <c r="H1533" s="7">
        <v>4023</v>
      </c>
      <c r="I1533" s="7">
        <v>2783</v>
      </c>
      <c r="J1533" s="9">
        <f t="shared" si="98"/>
        <v>69.177230922197367</v>
      </c>
      <c r="K1533" s="7">
        <v>12</v>
      </c>
      <c r="L1533" s="7">
        <v>2771</v>
      </c>
      <c r="M1533" s="31" t="s">
        <v>3</v>
      </c>
      <c r="N1533" s="34">
        <v>1123</v>
      </c>
      <c r="O1533" s="38" t="s">
        <v>2</v>
      </c>
      <c r="P1533" s="39">
        <v>851</v>
      </c>
      <c r="Q1533" s="38" t="s">
        <v>2516</v>
      </c>
      <c r="R1533" s="39">
        <v>433</v>
      </c>
      <c r="S1533" s="38" t="s">
        <v>7</v>
      </c>
      <c r="T1533" s="39">
        <v>364</v>
      </c>
      <c r="V1533" s="39"/>
      <c r="X1533" s="39"/>
      <c r="Z1533" s="7"/>
      <c r="AB1533" s="39"/>
      <c r="AD1533" s="39"/>
      <c r="AF1533" s="7"/>
      <c r="AH1533" s="39"/>
      <c r="AJ1533" s="39"/>
      <c r="AL1533" s="39"/>
    </row>
    <row r="1534" spans="1:38" x14ac:dyDescent="0.2">
      <c r="A1534" s="2">
        <v>571192</v>
      </c>
      <c r="B1534" s="1" t="s">
        <v>2517</v>
      </c>
      <c r="C1534" s="1" t="s">
        <v>4100</v>
      </c>
      <c r="D1534" s="1" t="s">
        <v>2434</v>
      </c>
      <c r="E1534" s="1" t="s">
        <v>5345</v>
      </c>
      <c r="F1534" s="4">
        <v>43905</v>
      </c>
      <c r="H1534" s="7">
        <v>600</v>
      </c>
      <c r="I1534" s="7">
        <v>433</v>
      </c>
      <c r="J1534" s="9">
        <f t="shared" si="98"/>
        <v>72.166666666666671</v>
      </c>
      <c r="K1534" s="7">
        <v>65</v>
      </c>
      <c r="L1534" s="7">
        <v>368</v>
      </c>
      <c r="M1534" s="31" t="s">
        <v>36</v>
      </c>
      <c r="N1534" s="34">
        <v>328</v>
      </c>
      <c r="O1534" s="38" t="s">
        <v>6368</v>
      </c>
      <c r="P1534" s="39">
        <f>L1534-N1534</f>
        <v>40</v>
      </c>
      <c r="R1534" s="39"/>
      <c r="T1534" s="39"/>
      <c r="V1534" s="39"/>
      <c r="X1534" s="39"/>
      <c r="Z1534" s="7"/>
      <c r="AB1534" s="39"/>
      <c r="AD1534" s="39"/>
      <c r="AF1534" s="7"/>
      <c r="AH1534" s="39"/>
      <c r="AJ1534" s="39"/>
      <c r="AL1534" s="39"/>
    </row>
    <row r="1535" spans="1:38" x14ac:dyDescent="0.2">
      <c r="A1535" s="2">
        <v>571193</v>
      </c>
      <c r="B1535" s="1" t="s">
        <v>2518</v>
      </c>
      <c r="C1535" s="1" t="s">
        <v>4100</v>
      </c>
      <c r="D1535" s="1" t="s">
        <v>2434</v>
      </c>
      <c r="E1535" s="1" t="s">
        <v>5345</v>
      </c>
      <c r="F1535" s="4">
        <v>43905</v>
      </c>
      <c r="H1535" s="7">
        <v>9067</v>
      </c>
      <c r="I1535" s="7">
        <v>5066</v>
      </c>
      <c r="J1535" s="9">
        <f t="shared" si="98"/>
        <v>55.872945847579132</v>
      </c>
      <c r="K1535" s="7">
        <v>54</v>
      </c>
      <c r="L1535" s="7">
        <v>5012</v>
      </c>
      <c r="M1535" s="31" t="s">
        <v>2519</v>
      </c>
      <c r="N1535" s="34">
        <v>2344</v>
      </c>
      <c r="O1535" s="38" t="s">
        <v>2</v>
      </c>
      <c r="P1535" s="39">
        <v>1684</v>
      </c>
      <c r="Q1535" s="38" t="s">
        <v>3</v>
      </c>
      <c r="R1535" s="39">
        <v>984</v>
      </c>
      <c r="T1535" s="39"/>
      <c r="V1535" s="39"/>
      <c r="X1535" s="39"/>
      <c r="Z1535" s="7"/>
      <c r="AB1535" s="39"/>
      <c r="AD1535" s="39"/>
      <c r="AF1535" s="7"/>
      <c r="AH1535" s="39"/>
      <c r="AJ1535" s="39"/>
      <c r="AL1535" s="39"/>
    </row>
    <row r="1536" spans="1:38" x14ac:dyDescent="0.2">
      <c r="A1536" s="2">
        <v>571193</v>
      </c>
      <c r="B1536" s="1" t="s">
        <v>2518</v>
      </c>
      <c r="C1536" s="1" t="s">
        <v>4100</v>
      </c>
      <c r="D1536" s="1" t="s">
        <v>2434</v>
      </c>
      <c r="E1536" s="1" t="s">
        <v>5345</v>
      </c>
      <c r="F1536" s="4">
        <v>43919</v>
      </c>
      <c r="G1536" s="3" t="s">
        <v>4</v>
      </c>
      <c r="H1536" s="7">
        <v>9061</v>
      </c>
      <c r="I1536" s="7">
        <v>5599</v>
      </c>
      <c r="J1536" s="9">
        <f t="shared" si="98"/>
        <v>61.792296655998236</v>
      </c>
      <c r="K1536" s="7">
        <v>38</v>
      </c>
      <c r="L1536" s="7">
        <v>5561</v>
      </c>
      <c r="M1536" s="31" t="s">
        <v>2520</v>
      </c>
      <c r="N1536" s="34">
        <v>3376</v>
      </c>
      <c r="O1536" s="38" t="s">
        <v>2</v>
      </c>
      <c r="P1536" s="39">
        <v>2185</v>
      </c>
      <c r="R1536" s="39"/>
      <c r="T1536" s="39"/>
      <c r="V1536" s="39"/>
      <c r="X1536" s="39"/>
      <c r="Z1536" s="7"/>
      <c r="AB1536" s="39"/>
      <c r="AD1536" s="39"/>
      <c r="AF1536" s="7"/>
      <c r="AH1536" s="39"/>
      <c r="AJ1536" s="39"/>
      <c r="AL1536" s="39"/>
    </row>
    <row r="1537" spans="1:38" x14ac:dyDescent="0.2">
      <c r="A1537" s="2">
        <v>571194</v>
      </c>
      <c r="B1537" s="1" t="s">
        <v>2521</v>
      </c>
      <c r="C1537" s="1" t="s">
        <v>4100</v>
      </c>
      <c r="D1537" s="1" t="s">
        <v>2434</v>
      </c>
      <c r="E1537" s="1" t="s">
        <v>5345</v>
      </c>
      <c r="F1537" s="4">
        <v>43905</v>
      </c>
      <c r="H1537" s="7">
        <v>1019</v>
      </c>
      <c r="I1537" s="7">
        <v>715</v>
      </c>
      <c r="J1537" s="9">
        <f t="shared" si="98"/>
        <v>70.166830225711479</v>
      </c>
      <c r="K1537" s="7">
        <v>17</v>
      </c>
      <c r="L1537" s="7">
        <v>698</v>
      </c>
      <c r="M1537" s="31" t="s">
        <v>2522</v>
      </c>
      <c r="N1537" s="34">
        <v>661</v>
      </c>
      <c r="O1537" s="38" t="s">
        <v>6368</v>
      </c>
      <c r="P1537" s="39">
        <f>L1537-N1537</f>
        <v>37</v>
      </c>
      <c r="R1537" s="39"/>
      <c r="T1537" s="39"/>
      <c r="V1537" s="39"/>
      <c r="X1537" s="39"/>
      <c r="Z1537" s="7"/>
      <c r="AB1537" s="39"/>
      <c r="AD1537" s="39"/>
      <c r="AF1537" s="7"/>
      <c r="AH1537" s="39"/>
      <c r="AJ1537" s="39"/>
      <c r="AL1537" s="39"/>
    </row>
    <row r="1538" spans="1:38" x14ac:dyDescent="0.2">
      <c r="A1538" s="2">
        <v>571196</v>
      </c>
      <c r="B1538" s="1" t="s">
        <v>2523</v>
      </c>
      <c r="C1538" s="1" t="s">
        <v>4100</v>
      </c>
      <c r="D1538" s="1" t="s">
        <v>2434</v>
      </c>
      <c r="E1538" s="1" t="s">
        <v>5345</v>
      </c>
      <c r="F1538" s="4">
        <v>43905</v>
      </c>
      <c r="H1538" s="7">
        <v>2817</v>
      </c>
      <c r="I1538" s="7">
        <v>1957</v>
      </c>
      <c r="J1538" s="9">
        <f t="shared" si="98"/>
        <v>69.471068512602059</v>
      </c>
      <c r="K1538" s="7">
        <v>60</v>
      </c>
      <c r="L1538" s="7">
        <v>1897</v>
      </c>
      <c r="M1538" s="31" t="s">
        <v>2</v>
      </c>
      <c r="N1538" s="34">
        <v>1330</v>
      </c>
      <c r="O1538" s="38" t="s">
        <v>2524</v>
      </c>
      <c r="P1538" s="39">
        <v>567</v>
      </c>
      <c r="R1538" s="39"/>
      <c r="T1538" s="39"/>
      <c r="V1538" s="39"/>
      <c r="X1538" s="39"/>
      <c r="Z1538" s="7"/>
      <c r="AB1538" s="39"/>
      <c r="AD1538" s="39"/>
      <c r="AF1538" s="7"/>
      <c r="AH1538" s="39"/>
      <c r="AJ1538" s="39"/>
      <c r="AL1538" s="39"/>
    </row>
    <row r="1539" spans="1:38" x14ac:dyDescent="0.2">
      <c r="A1539" s="2">
        <v>571198</v>
      </c>
      <c r="B1539" s="1" t="s">
        <v>2525</v>
      </c>
      <c r="C1539" s="1" t="s">
        <v>4100</v>
      </c>
      <c r="D1539" s="1" t="s">
        <v>2434</v>
      </c>
      <c r="E1539" s="1" t="s">
        <v>5345</v>
      </c>
      <c r="F1539" s="4">
        <v>43905</v>
      </c>
      <c r="H1539" s="7">
        <v>2313</v>
      </c>
      <c r="I1539" s="7">
        <v>1221</v>
      </c>
      <c r="J1539" s="9">
        <f t="shared" si="98"/>
        <v>52.788586251621268</v>
      </c>
      <c r="K1539" s="7">
        <v>193</v>
      </c>
      <c r="L1539" s="7">
        <v>1028</v>
      </c>
      <c r="M1539" s="31" t="s">
        <v>2526</v>
      </c>
      <c r="N1539" s="34">
        <v>757</v>
      </c>
      <c r="O1539" s="38" t="s">
        <v>6368</v>
      </c>
      <c r="P1539" s="39">
        <f t="shared" ref="P1539:P1540" si="106">L1539-N1539</f>
        <v>271</v>
      </c>
      <c r="R1539" s="39"/>
      <c r="T1539" s="39"/>
      <c r="V1539" s="39"/>
      <c r="X1539" s="39"/>
      <c r="Z1539" s="7"/>
      <c r="AB1539" s="39"/>
      <c r="AD1539" s="39"/>
      <c r="AF1539" s="7"/>
      <c r="AH1539" s="39"/>
      <c r="AJ1539" s="39"/>
      <c r="AL1539" s="39"/>
    </row>
    <row r="1540" spans="1:38" x14ac:dyDescent="0.2">
      <c r="A1540" s="2">
        <v>571199</v>
      </c>
      <c r="B1540" s="1" t="s">
        <v>2527</v>
      </c>
      <c r="C1540" s="1" t="s">
        <v>4100</v>
      </c>
      <c r="D1540" s="1" t="s">
        <v>2434</v>
      </c>
      <c r="E1540" s="1" t="s">
        <v>5345</v>
      </c>
      <c r="F1540" s="4">
        <v>43905</v>
      </c>
      <c r="H1540" s="7">
        <v>2980</v>
      </c>
      <c r="I1540" s="7">
        <v>1755</v>
      </c>
      <c r="J1540" s="9">
        <f t="shared" ref="J1540:J1603" si="107">I1540*100/H1540</f>
        <v>58.892617449664428</v>
      </c>
      <c r="K1540" s="7">
        <v>172</v>
      </c>
      <c r="L1540" s="7">
        <v>1583</v>
      </c>
      <c r="M1540" s="31" t="s">
        <v>2528</v>
      </c>
      <c r="N1540" s="34">
        <v>1421</v>
      </c>
      <c r="O1540" s="38" t="s">
        <v>6368</v>
      </c>
      <c r="P1540" s="39">
        <f t="shared" si="106"/>
        <v>162</v>
      </c>
      <c r="R1540" s="39"/>
      <c r="T1540" s="39"/>
      <c r="V1540" s="39"/>
      <c r="X1540" s="39"/>
      <c r="Z1540" s="7"/>
      <c r="AB1540" s="39"/>
      <c r="AD1540" s="39"/>
      <c r="AF1540" s="7"/>
      <c r="AH1540" s="39"/>
      <c r="AJ1540" s="39"/>
      <c r="AL1540" s="39"/>
    </row>
    <row r="1541" spans="1:38" x14ac:dyDescent="0.2">
      <c r="A1541" s="2">
        <v>571200</v>
      </c>
      <c r="B1541" s="1" t="s">
        <v>2529</v>
      </c>
      <c r="C1541" s="1" t="s">
        <v>4100</v>
      </c>
      <c r="D1541" s="1" t="s">
        <v>2434</v>
      </c>
      <c r="E1541" s="1" t="s">
        <v>5345</v>
      </c>
      <c r="F1541" s="4">
        <v>43905</v>
      </c>
      <c r="H1541" s="7">
        <v>2354</v>
      </c>
      <c r="I1541" s="7">
        <v>1481</v>
      </c>
      <c r="J1541" s="9">
        <f t="shared" si="107"/>
        <v>62.914188615123194</v>
      </c>
      <c r="K1541" s="7">
        <v>37</v>
      </c>
      <c r="L1541" s="7">
        <v>1444</v>
      </c>
      <c r="M1541" s="31" t="s">
        <v>146</v>
      </c>
      <c r="N1541" s="34">
        <v>774</v>
      </c>
      <c r="O1541" s="38" t="s">
        <v>72</v>
      </c>
      <c r="P1541" s="39">
        <v>670</v>
      </c>
      <c r="R1541" s="39"/>
      <c r="T1541" s="39"/>
      <c r="V1541" s="39"/>
      <c r="X1541" s="39"/>
      <c r="Z1541" s="7"/>
      <c r="AB1541" s="39"/>
      <c r="AD1541" s="39"/>
      <c r="AF1541" s="7"/>
      <c r="AH1541" s="39"/>
      <c r="AJ1541" s="39"/>
      <c r="AL1541" s="39"/>
    </row>
    <row r="1542" spans="1:38" x14ac:dyDescent="0.2">
      <c r="A1542" s="2">
        <v>571205</v>
      </c>
      <c r="B1542" s="1" t="s">
        <v>2530</v>
      </c>
      <c r="C1542" s="1" t="s">
        <v>4100</v>
      </c>
      <c r="D1542" s="1" t="s">
        <v>2434</v>
      </c>
      <c r="E1542" s="1" t="s">
        <v>5345</v>
      </c>
      <c r="F1542" s="4">
        <v>43905</v>
      </c>
      <c r="H1542" s="7">
        <v>1020</v>
      </c>
      <c r="I1542" s="7">
        <v>683</v>
      </c>
      <c r="J1542" s="9">
        <f t="shared" si="107"/>
        <v>66.960784313725483</v>
      </c>
      <c r="K1542" s="7">
        <v>49</v>
      </c>
      <c r="L1542" s="7">
        <v>634</v>
      </c>
      <c r="M1542" s="31" t="s">
        <v>2531</v>
      </c>
      <c r="N1542" s="34">
        <v>584</v>
      </c>
      <c r="O1542" s="38" t="s">
        <v>6368</v>
      </c>
      <c r="P1542" s="39">
        <f t="shared" ref="P1542:P1543" si="108">L1542-N1542</f>
        <v>50</v>
      </c>
      <c r="R1542" s="39"/>
      <c r="T1542" s="39"/>
      <c r="V1542" s="39"/>
      <c r="X1542" s="39"/>
      <c r="Z1542" s="7"/>
      <c r="AB1542" s="39"/>
      <c r="AD1542" s="39"/>
      <c r="AF1542" s="7"/>
      <c r="AH1542" s="39"/>
      <c r="AJ1542" s="39"/>
      <c r="AL1542" s="39"/>
    </row>
    <row r="1543" spans="1:38" x14ac:dyDescent="0.2">
      <c r="A1543" s="2">
        <v>571208</v>
      </c>
      <c r="B1543" s="1" t="s">
        <v>2532</v>
      </c>
      <c r="C1543" s="1" t="s">
        <v>4100</v>
      </c>
      <c r="D1543" s="1" t="s">
        <v>2434</v>
      </c>
      <c r="E1543" s="1" t="s">
        <v>5345</v>
      </c>
      <c r="F1543" s="4">
        <v>43905</v>
      </c>
      <c r="H1543" s="7">
        <v>697</v>
      </c>
      <c r="I1543" s="7">
        <v>501</v>
      </c>
      <c r="J1543" s="9">
        <f t="shared" si="107"/>
        <v>71.879483500717356</v>
      </c>
      <c r="K1543" s="7">
        <v>46</v>
      </c>
      <c r="L1543" s="7">
        <v>455</v>
      </c>
      <c r="M1543" s="31" t="s">
        <v>2533</v>
      </c>
      <c r="N1543" s="34">
        <v>346</v>
      </c>
      <c r="O1543" s="38" t="s">
        <v>6368</v>
      </c>
      <c r="P1543" s="39">
        <f t="shared" si="108"/>
        <v>109</v>
      </c>
      <c r="R1543" s="39"/>
      <c r="T1543" s="39"/>
      <c r="V1543" s="39"/>
      <c r="X1543" s="39"/>
      <c r="Z1543" s="7"/>
      <c r="AB1543" s="39"/>
      <c r="AD1543" s="39"/>
      <c r="AF1543" s="7"/>
      <c r="AH1543" s="39"/>
      <c r="AJ1543" s="39"/>
      <c r="AL1543" s="39"/>
    </row>
    <row r="1544" spans="1:38" x14ac:dyDescent="0.2">
      <c r="A1544" s="2">
        <v>571214</v>
      </c>
      <c r="B1544" s="1" t="s">
        <v>2534</v>
      </c>
      <c r="C1544" s="1" t="s">
        <v>4100</v>
      </c>
      <c r="D1544" s="1" t="s">
        <v>2434</v>
      </c>
      <c r="E1544" s="1" t="s">
        <v>5345</v>
      </c>
      <c r="F1544" s="4">
        <v>43415</v>
      </c>
      <c r="H1544" s="7">
        <v>4753</v>
      </c>
      <c r="I1544" s="7">
        <v>2961</v>
      </c>
      <c r="J1544" s="9">
        <f t="shared" si="107"/>
        <v>62.297496318114874</v>
      </c>
      <c r="K1544" s="7">
        <v>11</v>
      </c>
      <c r="L1544" s="7">
        <v>2950</v>
      </c>
      <c r="M1544" s="31" t="s">
        <v>3</v>
      </c>
      <c r="N1544" s="34">
        <v>1969</v>
      </c>
      <c r="O1544" s="38" t="s">
        <v>2</v>
      </c>
      <c r="P1544" s="39">
        <v>981</v>
      </c>
      <c r="R1544" s="39"/>
      <c r="T1544" s="39"/>
      <c r="V1544" s="39"/>
      <c r="X1544" s="39"/>
      <c r="Z1544" s="7"/>
      <c r="AB1544" s="39"/>
      <c r="AD1544" s="39"/>
      <c r="AF1544" s="7"/>
      <c r="AH1544" s="39"/>
      <c r="AJ1544" s="39"/>
      <c r="AL1544" s="39"/>
    </row>
    <row r="1545" spans="1:38" x14ac:dyDescent="0.2">
      <c r="A1545" s="2">
        <v>571216</v>
      </c>
      <c r="B1545" s="1" t="s">
        <v>2535</v>
      </c>
      <c r="C1545" s="1" t="s">
        <v>4100</v>
      </c>
      <c r="D1545" s="1" t="s">
        <v>2434</v>
      </c>
      <c r="E1545" s="1" t="s">
        <v>5345</v>
      </c>
      <c r="F1545" s="4">
        <v>43905</v>
      </c>
      <c r="H1545" s="7">
        <v>1655</v>
      </c>
      <c r="I1545" s="7">
        <v>1096</v>
      </c>
      <c r="J1545" s="9">
        <f t="shared" si="107"/>
        <v>66.223564954682786</v>
      </c>
      <c r="K1545" s="7">
        <v>39</v>
      </c>
      <c r="L1545" s="7">
        <v>1057</v>
      </c>
      <c r="M1545" s="31" t="s">
        <v>2536</v>
      </c>
      <c r="N1545" s="34">
        <v>692</v>
      </c>
      <c r="O1545" s="38" t="s">
        <v>70</v>
      </c>
      <c r="P1545" s="39">
        <v>365</v>
      </c>
      <c r="R1545" s="39"/>
      <c r="T1545" s="39"/>
      <c r="V1545" s="39"/>
      <c r="X1545" s="39"/>
      <c r="Z1545" s="7"/>
      <c r="AB1545" s="39"/>
      <c r="AD1545" s="39"/>
      <c r="AF1545" s="7"/>
      <c r="AH1545" s="39"/>
      <c r="AJ1545" s="39"/>
      <c r="AL1545" s="39"/>
    </row>
    <row r="1546" spans="1:38" x14ac:dyDescent="0.2">
      <c r="A1546" s="2">
        <v>571217</v>
      </c>
      <c r="B1546" s="1" t="s">
        <v>2537</v>
      </c>
      <c r="C1546" s="1" t="s">
        <v>4100</v>
      </c>
      <c r="D1546" s="1" t="s">
        <v>2434</v>
      </c>
      <c r="E1546" s="1" t="s">
        <v>5345</v>
      </c>
      <c r="F1546" s="4">
        <v>43905</v>
      </c>
      <c r="H1546" s="7">
        <v>2322</v>
      </c>
      <c r="I1546" s="7">
        <v>1628</v>
      </c>
      <c r="J1546" s="9">
        <f t="shared" si="107"/>
        <v>70.111972437553831</v>
      </c>
      <c r="K1546" s="7">
        <v>83</v>
      </c>
      <c r="L1546" s="7">
        <v>1545</v>
      </c>
      <c r="M1546" s="31" t="s">
        <v>2538</v>
      </c>
      <c r="N1546" s="34">
        <v>1443</v>
      </c>
      <c r="O1546" s="38" t="s">
        <v>6368</v>
      </c>
      <c r="P1546" s="39">
        <f t="shared" ref="P1546:P1551" si="109">L1546-N1546</f>
        <v>102</v>
      </c>
      <c r="R1546" s="39"/>
      <c r="T1546" s="39"/>
      <c r="V1546" s="39"/>
      <c r="X1546" s="39"/>
      <c r="Z1546" s="7"/>
      <c r="AB1546" s="39"/>
      <c r="AD1546" s="39"/>
      <c r="AF1546" s="7"/>
      <c r="AH1546" s="39"/>
      <c r="AJ1546" s="39"/>
      <c r="AL1546" s="39"/>
    </row>
    <row r="1547" spans="1:38" x14ac:dyDescent="0.2">
      <c r="A1547" s="2">
        <v>571218</v>
      </c>
      <c r="B1547" s="1" t="s">
        <v>2539</v>
      </c>
      <c r="C1547" s="1" t="s">
        <v>4100</v>
      </c>
      <c r="D1547" s="1" t="s">
        <v>2434</v>
      </c>
      <c r="E1547" s="1" t="s">
        <v>5345</v>
      </c>
      <c r="F1547" s="4">
        <v>43905</v>
      </c>
      <c r="H1547" s="7">
        <v>1148</v>
      </c>
      <c r="I1547" s="7">
        <v>774</v>
      </c>
      <c r="J1547" s="9">
        <f t="shared" si="107"/>
        <v>67.42160278745645</v>
      </c>
      <c r="K1547" s="7">
        <v>61</v>
      </c>
      <c r="L1547" s="7">
        <v>713</v>
      </c>
      <c r="M1547" s="31" t="s">
        <v>2540</v>
      </c>
      <c r="N1547" s="34">
        <v>647</v>
      </c>
      <c r="O1547" s="38" t="s">
        <v>6368</v>
      </c>
      <c r="P1547" s="39">
        <f t="shared" si="109"/>
        <v>66</v>
      </c>
      <c r="R1547" s="39"/>
      <c r="T1547" s="39"/>
      <c r="V1547" s="39"/>
      <c r="X1547" s="39"/>
      <c r="Z1547" s="7"/>
      <c r="AB1547" s="39"/>
      <c r="AD1547" s="39"/>
      <c r="AF1547" s="7"/>
      <c r="AH1547" s="39"/>
      <c r="AJ1547" s="39"/>
      <c r="AL1547" s="39"/>
    </row>
    <row r="1548" spans="1:38" x14ac:dyDescent="0.2">
      <c r="A1548" s="2">
        <v>571222</v>
      </c>
      <c r="B1548" s="1" t="s">
        <v>2541</v>
      </c>
      <c r="C1548" s="1" t="s">
        <v>4100</v>
      </c>
      <c r="D1548" s="1" t="s">
        <v>2434</v>
      </c>
      <c r="E1548" s="1" t="s">
        <v>5345</v>
      </c>
      <c r="F1548" s="4">
        <v>43905</v>
      </c>
      <c r="H1548" s="7">
        <v>819</v>
      </c>
      <c r="I1548" s="7">
        <v>535</v>
      </c>
      <c r="J1548" s="9">
        <f t="shared" si="107"/>
        <v>65.323565323565319</v>
      </c>
      <c r="K1548" s="7">
        <v>28</v>
      </c>
      <c r="L1548" s="7">
        <v>507</v>
      </c>
      <c r="M1548" s="31" t="s">
        <v>2542</v>
      </c>
      <c r="N1548" s="34">
        <v>484</v>
      </c>
      <c r="O1548" s="38" t="s">
        <v>6368</v>
      </c>
      <c r="P1548" s="39">
        <f t="shared" si="109"/>
        <v>23</v>
      </c>
      <c r="R1548" s="39"/>
      <c r="T1548" s="39"/>
      <c r="V1548" s="39"/>
      <c r="X1548" s="39"/>
      <c r="Z1548" s="7"/>
      <c r="AB1548" s="39"/>
      <c r="AD1548" s="39"/>
      <c r="AF1548" s="7"/>
      <c r="AH1548" s="39"/>
      <c r="AJ1548" s="39"/>
      <c r="AL1548" s="39"/>
    </row>
    <row r="1549" spans="1:38" x14ac:dyDescent="0.2">
      <c r="A1549" s="2">
        <v>571223</v>
      </c>
      <c r="B1549" s="1" t="s">
        <v>2543</v>
      </c>
      <c r="C1549" s="1" t="s">
        <v>4100</v>
      </c>
      <c r="D1549" s="1" t="s">
        <v>2434</v>
      </c>
      <c r="E1549" s="1" t="s">
        <v>5345</v>
      </c>
      <c r="F1549" s="4">
        <v>43905</v>
      </c>
      <c r="H1549" s="7">
        <v>1101</v>
      </c>
      <c r="I1549" s="7">
        <v>781</v>
      </c>
      <c r="J1549" s="9">
        <f t="shared" si="107"/>
        <v>70.935513169845592</v>
      </c>
      <c r="K1549" s="7">
        <v>69</v>
      </c>
      <c r="L1549" s="7">
        <v>712</v>
      </c>
      <c r="M1549" s="31" t="s">
        <v>70</v>
      </c>
      <c r="N1549" s="34">
        <v>649</v>
      </c>
      <c r="O1549" s="38" t="s">
        <v>6368</v>
      </c>
      <c r="P1549" s="39">
        <f t="shared" si="109"/>
        <v>63</v>
      </c>
      <c r="R1549" s="39"/>
      <c r="T1549" s="39"/>
      <c r="V1549" s="39"/>
      <c r="X1549" s="39"/>
      <c r="Z1549" s="7"/>
      <c r="AB1549" s="39"/>
      <c r="AD1549" s="39"/>
      <c r="AF1549" s="7"/>
      <c r="AH1549" s="39"/>
      <c r="AJ1549" s="39"/>
      <c r="AL1549" s="39"/>
    </row>
    <row r="1550" spans="1:38" x14ac:dyDescent="0.2">
      <c r="A1550" s="2">
        <v>571224</v>
      </c>
      <c r="B1550" s="1" t="s">
        <v>2544</v>
      </c>
      <c r="C1550" s="1" t="s">
        <v>4100</v>
      </c>
      <c r="D1550" s="1" t="s">
        <v>2434</v>
      </c>
      <c r="E1550" s="1" t="s">
        <v>5345</v>
      </c>
      <c r="F1550" s="4">
        <v>43905</v>
      </c>
      <c r="H1550" s="7">
        <v>1740</v>
      </c>
      <c r="I1550" s="7">
        <v>1025</v>
      </c>
      <c r="J1550" s="9">
        <f t="shared" si="107"/>
        <v>58.908045977011497</v>
      </c>
      <c r="K1550" s="7">
        <v>93</v>
      </c>
      <c r="L1550" s="7">
        <v>932</v>
      </c>
      <c r="M1550" s="31" t="s">
        <v>2</v>
      </c>
      <c r="N1550" s="34">
        <v>895</v>
      </c>
      <c r="O1550" s="38" t="s">
        <v>6368</v>
      </c>
      <c r="P1550" s="39">
        <f t="shared" si="109"/>
        <v>37</v>
      </c>
      <c r="R1550" s="39"/>
      <c r="T1550" s="39"/>
      <c r="V1550" s="39"/>
      <c r="X1550" s="39"/>
      <c r="Z1550" s="7"/>
      <c r="AB1550" s="39"/>
      <c r="AD1550" s="39"/>
      <c r="AF1550" s="7"/>
      <c r="AH1550" s="39"/>
      <c r="AJ1550" s="39"/>
      <c r="AL1550" s="39"/>
    </row>
    <row r="1551" spans="1:38" x14ac:dyDescent="0.2">
      <c r="A1551" s="2">
        <v>571225</v>
      </c>
      <c r="B1551" s="1" t="s">
        <v>2545</v>
      </c>
      <c r="C1551" s="1" t="s">
        <v>4100</v>
      </c>
      <c r="D1551" s="1" t="s">
        <v>2434</v>
      </c>
      <c r="E1551" s="1" t="s">
        <v>5345</v>
      </c>
      <c r="F1551" s="4">
        <v>43905</v>
      </c>
      <c r="H1551" s="7">
        <v>864</v>
      </c>
      <c r="I1551" s="7">
        <v>651</v>
      </c>
      <c r="J1551" s="9">
        <f t="shared" si="107"/>
        <v>75.347222222222229</v>
      </c>
      <c r="K1551" s="7">
        <v>21</v>
      </c>
      <c r="L1551" s="7">
        <v>630</v>
      </c>
      <c r="M1551" s="31" t="s">
        <v>2546</v>
      </c>
      <c r="N1551" s="34">
        <v>596</v>
      </c>
      <c r="O1551" s="38" t="s">
        <v>6368</v>
      </c>
      <c r="P1551" s="39">
        <f t="shared" si="109"/>
        <v>34</v>
      </c>
      <c r="R1551" s="39"/>
      <c r="T1551" s="39"/>
      <c r="V1551" s="39"/>
      <c r="X1551" s="39"/>
      <c r="Z1551" s="7"/>
      <c r="AB1551" s="39"/>
      <c r="AD1551" s="39"/>
      <c r="AF1551" s="7"/>
      <c r="AH1551" s="39"/>
      <c r="AJ1551" s="39"/>
      <c r="AL1551" s="39"/>
    </row>
    <row r="1552" spans="1:38" x14ac:dyDescent="0.2">
      <c r="A1552" s="2">
        <v>571226</v>
      </c>
      <c r="B1552" s="1" t="s">
        <v>2547</v>
      </c>
      <c r="C1552" s="1" t="s">
        <v>4100</v>
      </c>
      <c r="D1552" s="1" t="s">
        <v>2434</v>
      </c>
      <c r="E1552" s="1" t="s">
        <v>5345</v>
      </c>
      <c r="F1552" s="4">
        <v>43905</v>
      </c>
      <c r="H1552" s="7">
        <v>4753</v>
      </c>
      <c r="I1552" s="7">
        <v>2905</v>
      </c>
      <c r="J1552" s="9">
        <f t="shared" si="107"/>
        <v>61.119293078055968</v>
      </c>
      <c r="K1552" s="7">
        <v>81</v>
      </c>
      <c r="L1552" s="7">
        <v>2824</v>
      </c>
      <c r="M1552" s="31" t="s">
        <v>2548</v>
      </c>
      <c r="N1552" s="34">
        <v>2225</v>
      </c>
      <c r="O1552" s="38" t="s">
        <v>2</v>
      </c>
      <c r="P1552" s="39">
        <v>599</v>
      </c>
      <c r="R1552" s="39"/>
      <c r="T1552" s="39"/>
      <c r="V1552" s="39"/>
      <c r="X1552" s="39"/>
      <c r="Z1552" s="7"/>
      <c r="AB1552" s="39"/>
      <c r="AD1552" s="39"/>
      <c r="AF1552" s="7"/>
      <c r="AH1552" s="39"/>
      <c r="AJ1552" s="39"/>
      <c r="AL1552" s="39"/>
    </row>
    <row r="1553" spans="1:38" x14ac:dyDescent="0.2">
      <c r="A1553" s="2">
        <v>571227</v>
      </c>
      <c r="B1553" s="1" t="s">
        <v>2549</v>
      </c>
      <c r="C1553" s="1" t="s">
        <v>4100</v>
      </c>
      <c r="D1553" s="1" t="s">
        <v>2434</v>
      </c>
      <c r="E1553" s="1" t="s">
        <v>5345</v>
      </c>
      <c r="F1553" s="4">
        <v>43905</v>
      </c>
      <c r="H1553" s="7">
        <v>1041</v>
      </c>
      <c r="I1553" s="7">
        <v>779</v>
      </c>
      <c r="J1553" s="9">
        <f t="shared" si="107"/>
        <v>74.83189241114313</v>
      </c>
      <c r="K1553" s="7">
        <v>33</v>
      </c>
      <c r="L1553" s="7">
        <v>746</v>
      </c>
      <c r="M1553" s="31" t="s">
        <v>2550</v>
      </c>
      <c r="N1553" s="34">
        <v>669</v>
      </c>
      <c r="O1553" s="38" t="s">
        <v>6368</v>
      </c>
      <c r="P1553" s="39">
        <f t="shared" ref="P1553:P1554" si="110">L1553-N1553</f>
        <v>77</v>
      </c>
      <c r="R1553" s="39"/>
      <c r="T1553" s="39"/>
      <c r="V1553" s="39"/>
      <c r="X1553" s="39"/>
      <c r="Z1553" s="7"/>
      <c r="AB1553" s="39"/>
      <c r="AD1553" s="39"/>
      <c r="AF1553" s="7"/>
      <c r="AH1553" s="39"/>
      <c r="AJ1553" s="39"/>
      <c r="AL1553" s="39"/>
    </row>
    <row r="1554" spans="1:38" x14ac:dyDescent="0.2">
      <c r="A1554" s="2">
        <v>571228</v>
      </c>
      <c r="B1554" s="1" t="s">
        <v>2551</v>
      </c>
      <c r="C1554" s="1" t="s">
        <v>4100</v>
      </c>
      <c r="D1554" s="1" t="s">
        <v>2434</v>
      </c>
      <c r="E1554" s="1" t="s">
        <v>5345</v>
      </c>
      <c r="F1554" s="4">
        <v>43905</v>
      </c>
      <c r="H1554" s="7">
        <v>1428</v>
      </c>
      <c r="I1554" s="7">
        <v>770</v>
      </c>
      <c r="J1554" s="9">
        <f t="shared" si="107"/>
        <v>53.921568627450981</v>
      </c>
      <c r="K1554" s="7">
        <v>120</v>
      </c>
      <c r="L1554" s="7">
        <v>650</v>
      </c>
      <c r="M1554" s="31" t="s">
        <v>2552</v>
      </c>
      <c r="N1554" s="34">
        <v>586</v>
      </c>
      <c r="O1554" s="38" t="s">
        <v>6368</v>
      </c>
      <c r="P1554" s="39">
        <f t="shared" si="110"/>
        <v>64</v>
      </c>
      <c r="R1554" s="39"/>
      <c r="T1554" s="39"/>
      <c r="V1554" s="39"/>
      <c r="X1554" s="39"/>
      <c r="Z1554" s="7"/>
      <c r="AB1554" s="39"/>
      <c r="AD1554" s="39"/>
      <c r="AF1554" s="7"/>
      <c r="AH1554" s="39"/>
      <c r="AJ1554" s="39"/>
      <c r="AL1554" s="39"/>
    </row>
    <row r="1555" spans="1:38" x14ac:dyDescent="0.2">
      <c r="A1555" s="2">
        <v>571229</v>
      </c>
      <c r="B1555" s="1" t="s">
        <v>2553</v>
      </c>
      <c r="C1555" s="1" t="s">
        <v>4100</v>
      </c>
      <c r="D1555" s="1" t="s">
        <v>2434</v>
      </c>
      <c r="E1555" s="1" t="s">
        <v>5345</v>
      </c>
      <c r="F1555" s="4">
        <v>43905</v>
      </c>
      <c r="H1555" s="7">
        <v>2474</v>
      </c>
      <c r="I1555" s="7">
        <v>1695</v>
      </c>
      <c r="J1555" s="9">
        <f t="shared" si="107"/>
        <v>68.512530315278894</v>
      </c>
      <c r="K1555" s="7">
        <v>17</v>
      </c>
      <c r="L1555" s="7">
        <v>1678</v>
      </c>
      <c r="M1555" s="31" t="s">
        <v>2554</v>
      </c>
      <c r="N1555" s="34">
        <v>1126</v>
      </c>
      <c r="O1555" s="38" t="s">
        <v>8</v>
      </c>
      <c r="P1555" s="39">
        <v>552</v>
      </c>
      <c r="R1555" s="39"/>
      <c r="T1555" s="39"/>
      <c r="V1555" s="39"/>
      <c r="X1555" s="39"/>
      <c r="Z1555" s="7"/>
      <c r="AB1555" s="39"/>
      <c r="AD1555" s="39"/>
      <c r="AF1555" s="7"/>
      <c r="AH1555" s="39"/>
      <c r="AJ1555" s="39"/>
      <c r="AL1555" s="39"/>
    </row>
    <row r="1556" spans="1:38" x14ac:dyDescent="0.2">
      <c r="A1556" s="2">
        <v>572000</v>
      </c>
      <c r="B1556" s="1" t="s">
        <v>2555</v>
      </c>
      <c r="C1556" s="1" t="s">
        <v>4082</v>
      </c>
      <c r="D1556" s="1" t="s">
        <v>2555</v>
      </c>
      <c r="E1556" s="1" t="s">
        <v>5345</v>
      </c>
      <c r="F1556" s="4">
        <v>43905</v>
      </c>
      <c r="H1556" s="7">
        <v>109072</v>
      </c>
      <c r="I1556" s="7">
        <v>72214</v>
      </c>
      <c r="J1556" s="9">
        <f t="shared" si="107"/>
        <v>66.207642658060735</v>
      </c>
      <c r="K1556" s="7">
        <v>736</v>
      </c>
      <c r="L1556" s="7">
        <v>71478</v>
      </c>
      <c r="M1556" s="31" t="s">
        <v>2</v>
      </c>
      <c r="N1556" s="34">
        <v>40310</v>
      </c>
      <c r="O1556" s="38" t="s">
        <v>7</v>
      </c>
      <c r="P1556" s="39">
        <v>11497</v>
      </c>
      <c r="Q1556" s="38" t="s">
        <v>8</v>
      </c>
      <c r="R1556" s="39">
        <v>10028</v>
      </c>
      <c r="S1556" s="38" t="s">
        <v>3</v>
      </c>
      <c r="T1556" s="39">
        <v>8295</v>
      </c>
      <c r="U1556" s="38" t="s">
        <v>6231</v>
      </c>
      <c r="V1556" s="39">
        <v>1348</v>
      </c>
      <c r="X1556" s="39"/>
      <c r="Z1556" s="7"/>
      <c r="AB1556" s="39"/>
      <c r="AD1556" s="39"/>
      <c r="AF1556" s="7"/>
      <c r="AH1556" s="39"/>
      <c r="AJ1556" s="39"/>
      <c r="AL1556" s="39"/>
    </row>
    <row r="1557" spans="1:38" x14ac:dyDescent="0.2">
      <c r="A1557" s="2">
        <v>572111</v>
      </c>
      <c r="B1557" s="1" t="s">
        <v>2556</v>
      </c>
      <c r="C1557" s="1" t="s">
        <v>4100</v>
      </c>
      <c r="D1557" s="1" t="s">
        <v>2555</v>
      </c>
      <c r="E1557" s="1" t="s">
        <v>5345</v>
      </c>
      <c r="F1557" s="4">
        <v>43905</v>
      </c>
      <c r="H1557" s="7">
        <v>6794</v>
      </c>
      <c r="I1557" s="7">
        <v>4653</v>
      </c>
      <c r="J1557" s="9">
        <f t="shared" si="107"/>
        <v>68.486900206064178</v>
      </c>
      <c r="K1557" s="7">
        <v>17</v>
      </c>
      <c r="L1557" s="7">
        <v>4636</v>
      </c>
      <c r="M1557" s="31" t="s">
        <v>2557</v>
      </c>
      <c r="N1557" s="34">
        <v>2739</v>
      </c>
      <c r="O1557" s="38" t="s">
        <v>2</v>
      </c>
      <c r="P1557" s="39">
        <v>921</v>
      </c>
      <c r="Q1557" s="38" t="s">
        <v>2558</v>
      </c>
      <c r="R1557" s="39">
        <v>359</v>
      </c>
      <c r="S1557" s="38" t="s">
        <v>7</v>
      </c>
      <c r="T1557" s="39">
        <v>337</v>
      </c>
      <c r="U1557" s="38" t="s">
        <v>3</v>
      </c>
      <c r="V1557" s="39">
        <v>280</v>
      </c>
      <c r="X1557" s="39"/>
      <c r="Z1557" s="7"/>
      <c r="AB1557" s="39"/>
      <c r="AD1557" s="39"/>
      <c r="AF1557" s="7"/>
      <c r="AH1557" s="39"/>
      <c r="AJ1557" s="39"/>
      <c r="AL1557" s="39"/>
    </row>
    <row r="1558" spans="1:38" x14ac:dyDescent="0.2">
      <c r="A1558" s="2">
        <v>572114</v>
      </c>
      <c r="B1558" s="1" t="s">
        <v>2559</v>
      </c>
      <c r="C1558" s="1" t="s">
        <v>4100</v>
      </c>
      <c r="D1558" s="1" t="s">
        <v>2555</v>
      </c>
      <c r="E1558" s="1" t="s">
        <v>5345</v>
      </c>
      <c r="F1558" s="4">
        <v>43905</v>
      </c>
      <c r="H1558" s="7">
        <v>2410</v>
      </c>
      <c r="I1558" s="7">
        <v>1598</v>
      </c>
      <c r="J1558" s="9">
        <f t="shared" si="107"/>
        <v>66.30705394190872</v>
      </c>
      <c r="K1558" s="7">
        <v>10</v>
      </c>
      <c r="L1558" s="7">
        <v>1588</v>
      </c>
      <c r="M1558" s="31" t="s">
        <v>2560</v>
      </c>
      <c r="N1558" s="34">
        <v>1311</v>
      </c>
      <c r="O1558" s="38" t="s">
        <v>6301</v>
      </c>
      <c r="P1558" s="39">
        <v>277</v>
      </c>
      <c r="R1558" s="39"/>
      <c r="T1558" s="39"/>
      <c r="V1558" s="39"/>
      <c r="X1558" s="39"/>
      <c r="Z1558" s="7"/>
      <c r="AB1558" s="39"/>
      <c r="AD1558" s="39"/>
      <c r="AF1558" s="7"/>
      <c r="AH1558" s="39"/>
      <c r="AJ1558" s="39"/>
      <c r="AL1558" s="39"/>
    </row>
    <row r="1559" spans="1:38" x14ac:dyDescent="0.2">
      <c r="A1559" s="2">
        <v>572115</v>
      </c>
      <c r="B1559" s="1" t="s">
        <v>2561</v>
      </c>
      <c r="C1559" s="1" t="s">
        <v>4100</v>
      </c>
      <c r="D1559" s="1" t="s">
        <v>2555</v>
      </c>
      <c r="E1559" s="1" t="s">
        <v>5345</v>
      </c>
      <c r="F1559" s="4">
        <v>44633</v>
      </c>
      <c r="H1559" s="7">
        <v>6275</v>
      </c>
      <c r="I1559" s="7">
        <v>3727</v>
      </c>
      <c r="J1559" s="9">
        <f t="shared" si="107"/>
        <v>59.394422310756973</v>
      </c>
      <c r="K1559" s="7">
        <v>16</v>
      </c>
      <c r="L1559" s="7">
        <v>3711</v>
      </c>
      <c r="M1559" s="31" t="s">
        <v>3</v>
      </c>
      <c r="N1559" s="34">
        <v>1926</v>
      </c>
      <c r="O1559" s="38" t="s">
        <v>2</v>
      </c>
      <c r="P1559" s="39">
        <v>1785</v>
      </c>
      <c r="R1559" s="39"/>
      <c r="T1559" s="39"/>
      <c r="V1559" s="39"/>
      <c r="X1559" s="39"/>
      <c r="Z1559" s="7"/>
      <c r="AB1559" s="39"/>
      <c r="AD1559" s="39"/>
      <c r="AF1559" s="7"/>
      <c r="AH1559" s="39"/>
      <c r="AJ1559" s="39"/>
      <c r="AL1559" s="39"/>
    </row>
    <row r="1560" spans="1:38" x14ac:dyDescent="0.2">
      <c r="A1560" s="2">
        <v>572119</v>
      </c>
      <c r="B1560" s="1" t="s">
        <v>2562</v>
      </c>
      <c r="C1560" s="1" t="s">
        <v>4100</v>
      </c>
      <c r="D1560" s="1" t="s">
        <v>2555</v>
      </c>
      <c r="E1560" s="1" t="s">
        <v>5345</v>
      </c>
      <c r="F1560" s="4">
        <v>43905</v>
      </c>
      <c r="H1560" s="7">
        <v>3622</v>
      </c>
      <c r="I1560" s="7">
        <v>2524</v>
      </c>
      <c r="J1560" s="9">
        <f t="shared" si="107"/>
        <v>69.685256764218664</v>
      </c>
      <c r="K1560" s="7">
        <v>36</v>
      </c>
      <c r="L1560" s="7">
        <v>2488</v>
      </c>
      <c r="M1560" s="31" t="s">
        <v>2</v>
      </c>
      <c r="N1560" s="34">
        <v>1725</v>
      </c>
      <c r="O1560" s="38" t="s">
        <v>7</v>
      </c>
      <c r="P1560" s="39">
        <v>534</v>
      </c>
      <c r="Q1560" s="38" t="s">
        <v>3</v>
      </c>
      <c r="R1560" s="39">
        <v>229</v>
      </c>
      <c r="T1560" s="39"/>
      <c r="V1560" s="39"/>
      <c r="X1560" s="39"/>
      <c r="Z1560" s="7"/>
      <c r="AB1560" s="39"/>
      <c r="AD1560" s="39"/>
      <c r="AF1560" s="7"/>
      <c r="AH1560" s="39"/>
      <c r="AJ1560" s="39"/>
      <c r="AL1560" s="39"/>
    </row>
    <row r="1561" spans="1:38" x14ac:dyDescent="0.2">
      <c r="A1561" s="2">
        <v>572120</v>
      </c>
      <c r="B1561" s="1" t="s">
        <v>2563</v>
      </c>
      <c r="C1561" s="1" t="s">
        <v>4100</v>
      </c>
      <c r="D1561" s="1" t="s">
        <v>2555</v>
      </c>
      <c r="E1561" s="1" t="s">
        <v>5345</v>
      </c>
      <c r="F1561" s="4">
        <v>43905</v>
      </c>
      <c r="H1561" s="7">
        <v>2510</v>
      </c>
      <c r="I1561" s="7">
        <v>1735</v>
      </c>
      <c r="J1561" s="9">
        <f t="shared" si="107"/>
        <v>69.123505976095615</v>
      </c>
      <c r="K1561" s="7">
        <v>42</v>
      </c>
      <c r="L1561" s="7">
        <v>1693</v>
      </c>
      <c r="M1561" s="31" t="s">
        <v>3</v>
      </c>
      <c r="N1561" s="34">
        <v>1043</v>
      </c>
      <c r="O1561" s="38" t="s">
        <v>2564</v>
      </c>
      <c r="P1561" s="39">
        <v>650</v>
      </c>
      <c r="R1561" s="39"/>
      <c r="T1561" s="39"/>
      <c r="V1561" s="39"/>
      <c r="X1561" s="39"/>
      <c r="Z1561" s="7"/>
      <c r="AB1561" s="39"/>
      <c r="AD1561" s="39"/>
      <c r="AF1561" s="7"/>
      <c r="AH1561" s="39"/>
      <c r="AJ1561" s="39"/>
      <c r="AL1561" s="39"/>
    </row>
    <row r="1562" spans="1:38" x14ac:dyDescent="0.2">
      <c r="A1562" s="2">
        <v>572121</v>
      </c>
      <c r="B1562" s="1" t="s">
        <v>2565</v>
      </c>
      <c r="C1562" s="1" t="s">
        <v>4100</v>
      </c>
      <c r="D1562" s="1" t="s">
        <v>2555</v>
      </c>
      <c r="E1562" s="1" t="s">
        <v>5345</v>
      </c>
      <c r="F1562" s="4">
        <v>43905</v>
      </c>
      <c r="H1562" s="7">
        <v>11761</v>
      </c>
      <c r="I1562" s="7">
        <v>7765</v>
      </c>
      <c r="J1562" s="9">
        <f t="shared" si="107"/>
        <v>66.023297338661678</v>
      </c>
      <c r="K1562" s="7">
        <v>40</v>
      </c>
      <c r="L1562" s="7">
        <v>7725</v>
      </c>
      <c r="M1562" s="31" t="s">
        <v>2566</v>
      </c>
      <c r="N1562" s="34">
        <v>3944</v>
      </c>
      <c r="O1562" s="38" t="s">
        <v>2</v>
      </c>
      <c r="P1562" s="39">
        <v>1865</v>
      </c>
      <c r="Q1562" s="38" t="s">
        <v>7</v>
      </c>
      <c r="R1562" s="39">
        <v>927</v>
      </c>
      <c r="S1562" s="38" t="s">
        <v>2567</v>
      </c>
      <c r="T1562" s="39">
        <v>688</v>
      </c>
      <c r="U1562" s="38" t="s">
        <v>3</v>
      </c>
      <c r="V1562" s="39">
        <v>301</v>
      </c>
      <c r="X1562" s="39"/>
      <c r="Z1562" s="7"/>
      <c r="AB1562" s="39"/>
      <c r="AD1562" s="39"/>
      <c r="AF1562" s="7"/>
      <c r="AH1562" s="39"/>
      <c r="AJ1562" s="39"/>
      <c r="AL1562" s="39"/>
    </row>
    <row r="1563" spans="1:38" x14ac:dyDescent="0.2">
      <c r="A1563" s="2">
        <v>572126</v>
      </c>
      <c r="B1563" s="1" t="s">
        <v>2568</v>
      </c>
      <c r="C1563" s="1" t="s">
        <v>4100</v>
      </c>
      <c r="D1563" s="1" t="s">
        <v>2555</v>
      </c>
      <c r="E1563" s="1" t="s">
        <v>5345</v>
      </c>
      <c r="F1563" s="4">
        <v>43905</v>
      </c>
      <c r="H1563" s="7">
        <v>1326</v>
      </c>
      <c r="I1563" s="7">
        <v>739</v>
      </c>
      <c r="J1563" s="9">
        <f t="shared" si="107"/>
        <v>55.731523378582203</v>
      </c>
      <c r="K1563" s="7">
        <v>91</v>
      </c>
      <c r="L1563" s="7">
        <v>648</v>
      </c>
      <c r="M1563" s="31" t="s">
        <v>2569</v>
      </c>
      <c r="N1563" s="34">
        <v>521</v>
      </c>
      <c r="O1563" s="38" t="s">
        <v>6368</v>
      </c>
      <c r="P1563" s="39">
        <f>L1563-N1563</f>
        <v>127</v>
      </c>
      <c r="R1563" s="39"/>
      <c r="T1563" s="39"/>
      <c r="V1563" s="39"/>
      <c r="X1563" s="39"/>
      <c r="Z1563" s="7"/>
      <c r="AB1563" s="39"/>
      <c r="AD1563" s="39"/>
      <c r="AF1563" s="7"/>
      <c r="AH1563" s="39"/>
      <c r="AJ1563" s="39"/>
      <c r="AL1563" s="39"/>
    </row>
    <row r="1564" spans="1:38" x14ac:dyDescent="0.2">
      <c r="A1564" s="2">
        <v>572127</v>
      </c>
      <c r="B1564" s="1" t="s">
        <v>2570</v>
      </c>
      <c r="C1564" s="1" t="s">
        <v>4100</v>
      </c>
      <c r="D1564" s="1" t="s">
        <v>2555</v>
      </c>
      <c r="E1564" s="1" t="s">
        <v>5345</v>
      </c>
      <c r="F1564" s="4">
        <v>43905</v>
      </c>
      <c r="H1564" s="7">
        <v>1944</v>
      </c>
      <c r="I1564" s="7">
        <v>1515</v>
      </c>
      <c r="J1564" s="9">
        <f t="shared" si="107"/>
        <v>77.932098765432102</v>
      </c>
      <c r="K1564" s="7">
        <v>10</v>
      </c>
      <c r="L1564" s="7">
        <v>1505</v>
      </c>
      <c r="M1564" s="31" t="s">
        <v>2571</v>
      </c>
      <c r="N1564" s="34">
        <v>628</v>
      </c>
      <c r="O1564" s="38" t="s">
        <v>2</v>
      </c>
      <c r="P1564" s="39">
        <v>451</v>
      </c>
      <c r="Q1564" s="38" t="s">
        <v>8</v>
      </c>
      <c r="R1564" s="39">
        <v>426</v>
      </c>
      <c r="T1564" s="39"/>
      <c r="V1564" s="39"/>
      <c r="X1564" s="39"/>
      <c r="Z1564" s="7"/>
      <c r="AB1564" s="39"/>
      <c r="AD1564" s="39"/>
      <c r="AF1564" s="7"/>
      <c r="AH1564" s="39"/>
      <c r="AJ1564" s="39"/>
      <c r="AL1564" s="39"/>
    </row>
    <row r="1565" spans="1:38" x14ac:dyDescent="0.2">
      <c r="A1565" s="2">
        <v>572127</v>
      </c>
      <c r="B1565" s="1" t="s">
        <v>2570</v>
      </c>
      <c r="C1565" s="1" t="s">
        <v>4100</v>
      </c>
      <c r="D1565" s="1" t="s">
        <v>2555</v>
      </c>
      <c r="E1565" s="1" t="s">
        <v>5345</v>
      </c>
      <c r="F1565" s="4">
        <v>43919</v>
      </c>
      <c r="G1565" s="3" t="s">
        <v>4</v>
      </c>
      <c r="H1565" s="7">
        <v>1943</v>
      </c>
      <c r="I1565" s="7">
        <v>1579</v>
      </c>
      <c r="J1565" s="9">
        <f t="shared" si="107"/>
        <v>81.26608337622234</v>
      </c>
      <c r="K1565" s="7">
        <v>5</v>
      </c>
      <c r="L1565" s="7">
        <v>1574</v>
      </c>
      <c r="M1565" s="31" t="s">
        <v>2571</v>
      </c>
      <c r="N1565" s="34">
        <v>903</v>
      </c>
      <c r="O1565" s="38" t="s">
        <v>2</v>
      </c>
      <c r="P1565" s="39">
        <v>671</v>
      </c>
      <c r="R1565" s="39"/>
      <c r="T1565" s="39"/>
      <c r="V1565" s="39"/>
      <c r="X1565" s="39"/>
      <c r="Z1565" s="7"/>
      <c r="AB1565" s="39"/>
      <c r="AD1565" s="39"/>
      <c r="AF1565" s="7"/>
      <c r="AH1565" s="39"/>
      <c r="AJ1565" s="39"/>
      <c r="AL1565" s="39"/>
    </row>
    <row r="1566" spans="1:38" x14ac:dyDescent="0.2">
      <c r="A1566" s="2">
        <v>572130</v>
      </c>
      <c r="B1566" s="1" t="s">
        <v>2572</v>
      </c>
      <c r="C1566" s="1" t="s">
        <v>4100</v>
      </c>
      <c r="D1566" s="1" t="s">
        <v>2555</v>
      </c>
      <c r="E1566" s="1" t="s">
        <v>5345</v>
      </c>
      <c r="F1566" s="4">
        <v>43905</v>
      </c>
      <c r="H1566" s="7">
        <v>4250</v>
      </c>
      <c r="I1566" s="7">
        <v>2796</v>
      </c>
      <c r="J1566" s="9">
        <f t="shared" si="107"/>
        <v>65.788235294117641</v>
      </c>
      <c r="K1566" s="7">
        <v>27</v>
      </c>
      <c r="L1566" s="7">
        <v>2769</v>
      </c>
      <c r="M1566" s="31" t="s">
        <v>2</v>
      </c>
      <c r="N1566" s="34">
        <v>1568</v>
      </c>
      <c r="O1566" s="38" t="s">
        <v>7</v>
      </c>
      <c r="P1566" s="39">
        <v>637</v>
      </c>
      <c r="Q1566" s="38" t="s">
        <v>8</v>
      </c>
      <c r="R1566" s="39">
        <v>564</v>
      </c>
      <c r="T1566" s="39"/>
      <c r="V1566" s="39"/>
      <c r="X1566" s="39"/>
      <c r="Z1566" s="7"/>
      <c r="AB1566" s="39"/>
      <c r="AD1566" s="39"/>
      <c r="AF1566" s="7"/>
      <c r="AH1566" s="39"/>
      <c r="AJ1566" s="39"/>
      <c r="AL1566" s="39"/>
    </row>
    <row r="1567" spans="1:38" x14ac:dyDescent="0.2">
      <c r="A1567" s="2">
        <v>572131</v>
      </c>
      <c r="B1567" s="1" t="s">
        <v>2573</v>
      </c>
      <c r="C1567" s="1" t="s">
        <v>4100</v>
      </c>
      <c r="D1567" s="1" t="s">
        <v>2555</v>
      </c>
      <c r="E1567" s="1" t="s">
        <v>5345</v>
      </c>
      <c r="F1567" s="4">
        <v>43905</v>
      </c>
      <c r="H1567" s="7">
        <v>6619</v>
      </c>
      <c r="I1567" s="7">
        <v>4611</v>
      </c>
      <c r="J1567" s="9">
        <f t="shared" si="107"/>
        <v>69.663091101374832</v>
      </c>
      <c r="K1567" s="7">
        <v>24</v>
      </c>
      <c r="L1567" s="7">
        <v>4587</v>
      </c>
      <c r="M1567" s="31" t="s">
        <v>2</v>
      </c>
      <c r="N1567" s="34">
        <v>1894</v>
      </c>
      <c r="O1567" s="38" t="s">
        <v>3</v>
      </c>
      <c r="P1567" s="39">
        <v>1415</v>
      </c>
      <c r="Q1567" s="38" t="s">
        <v>8</v>
      </c>
      <c r="R1567" s="39">
        <v>870</v>
      </c>
      <c r="S1567" s="38" t="s">
        <v>7</v>
      </c>
      <c r="T1567" s="39">
        <v>408</v>
      </c>
      <c r="V1567" s="39"/>
      <c r="X1567" s="39"/>
      <c r="Z1567" s="7"/>
      <c r="AB1567" s="39"/>
      <c r="AD1567" s="39"/>
      <c r="AF1567" s="7"/>
      <c r="AH1567" s="39"/>
      <c r="AJ1567" s="39"/>
      <c r="AL1567" s="39"/>
    </row>
    <row r="1568" spans="1:38" x14ac:dyDescent="0.2">
      <c r="A1568" s="2">
        <v>572131</v>
      </c>
      <c r="B1568" s="1" t="s">
        <v>2573</v>
      </c>
      <c r="C1568" s="1" t="s">
        <v>4100</v>
      </c>
      <c r="D1568" s="1" t="s">
        <v>2555</v>
      </c>
      <c r="E1568" s="1" t="s">
        <v>5345</v>
      </c>
      <c r="F1568" s="4">
        <v>43919</v>
      </c>
      <c r="G1568" s="3" t="s">
        <v>4</v>
      </c>
      <c r="H1568" s="7">
        <v>6622</v>
      </c>
      <c r="I1568" s="7">
        <v>4954</v>
      </c>
      <c r="J1568" s="9">
        <f t="shared" si="107"/>
        <v>74.811235276351553</v>
      </c>
      <c r="K1568" s="7">
        <v>20</v>
      </c>
      <c r="L1568" s="7">
        <v>4934</v>
      </c>
      <c r="M1568" s="31" t="s">
        <v>2</v>
      </c>
      <c r="N1568" s="34">
        <v>2847</v>
      </c>
      <c r="O1568" s="38" t="s">
        <v>3</v>
      </c>
      <c r="P1568" s="39">
        <v>2087</v>
      </c>
      <c r="R1568" s="39"/>
      <c r="T1568" s="39"/>
      <c r="V1568" s="39"/>
      <c r="X1568" s="39"/>
      <c r="Z1568" s="7"/>
      <c r="AB1568" s="39"/>
      <c r="AD1568" s="39"/>
      <c r="AF1568" s="7"/>
      <c r="AH1568" s="39"/>
      <c r="AJ1568" s="39"/>
      <c r="AL1568" s="39"/>
    </row>
    <row r="1569" spans="1:38" x14ac:dyDescent="0.2">
      <c r="A1569" s="2">
        <v>572132</v>
      </c>
      <c r="B1569" s="1" t="s">
        <v>2574</v>
      </c>
      <c r="C1569" s="1" t="s">
        <v>4100</v>
      </c>
      <c r="D1569" s="1" t="s">
        <v>2555</v>
      </c>
      <c r="E1569" s="1" t="s">
        <v>5345</v>
      </c>
      <c r="F1569" s="4">
        <v>43905</v>
      </c>
      <c r="H1569" s="7">
        <v>18131</v>
      </c>
      <c r="I1569" s="7">
        <v>11203</v>
      </c>
      <c r="J1569" s="9">
        <f t="shared" si="107"/>
        <v>61.789200816281507</v>
      </c>
      <c r="K1569" s="7">
        <v>122</v>
      </c>
      <c r="L1569" s="7">
        <v>11081</v>
      </c>
      <c r="M1569" s="31" t="s">
        <v>3</v>
      </c>
      <c r="N1569" s="34">
        <v>5408</v>
      </c>
      <c r="O1569" s="38" t="s">
        <v>2</v>
      </c>
      <c r="P1569" s="39">
        <v>2039</v>
      </c>
      <c r="Q1569" s="38" t="s">
        <v>8</v>
      </c>
      <c r="R1569" s="39">
        <v>1895</v>
      </c>
      <c r="S1569" s="38" t="s">
        <v>7</v>
      </c>
      <c r="T1569" s="39">
        <v>1122</v>
      </c>
      <c r="U1569" s="38" t="s">
        <v>16</v>
      </c>
      <c r="V1569" s="39">
        <v>355</v>
      </c>
      <c r="W1569" s="38" t="s">
        <v>10</v>
      </c>
      <c r="X1569" s="39">
        <v>262</v>
      </c>
      <c r="Z1569" s="7"/>
      <c r="AB1569" s="39"/>
      <c r="AD1569" s="39"/>
      <c r="AF1569" s="7"/>
      <c r="AH1569" s="39"/>
      <c r="AJ1569" s="39"/>
      <c r="AL1569" s="39"/>
    </row>
    <row r="1570" spans="1:38" x14ac:dyDescent="0.2">
      <c r="A1570" s="2">
        <v>572132</v>
      </c>
      <c r="B1570" s="1" t="s">
        <v>2574</v>
      </c>
      <c r="C1570" s="1" t="s">
        <v>4100</v>
      </c>
      <c r="D1570" s="1" t="s">
        <v>2555</v>
      </c>
      <c r="E1570" s="1" t="s">
        <v>5345</v>
      </c>
      <c r="F1570" s="4">
        <v>43919</v>
      </c>
      <c r="G1570" s="3" t="s">
        <v>4</v>
      </c>
      <c r="H1570" s="7">
        <v>18118</v>
      </c>
      <c r="I1570" s="7">
        <v>12024</v>
      </c>
      <c r="J1570" s="9">
        <f t="shared" si="107"/>
        <v>66.364940942708913</v>
      </c>
      <c r="K1570" s="7">
        <v>76</v>
      </c>
      <c r="L1570" s="7">
        <v>11948</v>
      </c>
      <c r="M1570" s="31" t="s">
        <v>3</v>
      </c>
      <c r="N1570" s="34">
        <v>7684</v>
      </c>
      <c r="O1570" s="38" t="s">
        <v>2</v>
      </c>
      <c r="P1570" s="39">
        <v>4264</v>
      </c>
      <c r="R1570" s="39"/>
      <c r="T1570" s="39"/>
      <c r="V1570" s="39"/>
      <c r="X1570" s="39"/>
      <c r="Z1570" s="7"/>
      <c r="AB1570" s="39"/>
      <c r="AD1570" s="39"/>
      <c r="AF1570" s="7"/>
      <c r="AH1570" s="39"/>
      <c r="AJ1570" s="39"/>
      <c r="AL1570" s="39"/>
    </row>
    <row r="1571" spans="1:38" x14ac:dyDescent="0.2">
      <c r="A1571" s="2">
        <v>572133</v>
      </c>
      <c r="B1571" s="1" t="s">
        <v>2575</v>
      </c>
      <c r="C1571" s="1" t="s">
        <v>4100</v>
      </c>
      <c r="D1571" s="1" t="s">
        <v>2555</v>
      </c>
      <c r="E1571" s="1" t="s">
        <v>5345</v>
      </c>
      <c r="F1571" s="4">
        <v>45781</v>
      </c>
      <c r="H1571" s="7">
        <v>2946</v>
      </c>
      <c r="I1571" s="7">
        <v>1856</v>
      </c>
      <c r="J1571" s="9">
        <f t="shared" si="107"/>
        <v>63.000678886625934</v>
      </c>
      <c r="K1571" s="7">
        <v>7</v>
      </c>
      <c r="L1571" s="7">
        <v>1849</v>
      </c>
      <c r="M1571" s="31" t="s">
        <v>2</v>
      </c>
      <c r="N1571" s="34">
        <v>899</v>
      </c>
      <c r="O1571" s="38" t="s">
        <v>2576</v>
      </c>
      <c r="P1571" s="39">
        <v>629</v>
      </c>
      <c r="Q1571" s="38" t="s">
        <v>2577</v>
      </c>
      <c r="R1571" s="39">
        <v>321</v>
      </c>
      <c r="T1571" s="39"/>
      <c r="V1571" s="39"/>
      <c r="X1571" s="39"/>
      <c r="Z1571" s="7"/>
      <c r="AB1571" s="39"/>
      <c r="AD1571" s="39"/>
      <c r="AF1571" s="7"/>
      <c r="AH1571" s="39"/>
      <c r="AJ1571" s="39"/>
      <c r="AL1571" s="39"/>
    </row>
    <row r="1572" spans="1:38" x14ac:dyDescent="0.2">
      <c r="A1572" s="2">
        <v>572133</v>
      </c>
      <c r="B1572" s="1" t="s">
        <v>2575</v>
      </c>
      <c r="C1572" s="1" t="s">
        <v>4100</v>
      </c>
      <c r="D1572" s="1" t="s">
        <v>2555</v>
      </c>
      <c r="E1572" s="1" t="s">
        <v>5345</v>
      </c>
      <c r="F1572" s="4">
        <v>45795</v>
      </c>
      <c r="G1572" s="3" t="s">
        <v>4</v>
      </c>
      <c r="H1572" s="7">
        <v>2937</v>
      </c>
      <c r="I1572" s="7">
        <v>1797</v>
      </c>
      <c r="J1572" s="9">
        <f t="shared" si="107"/>
        <v>61.18488253319714</v>
      </c>
      <c r="K1572" s="7">
        <v>5</v>
      </c>
      <c r="L1572" s="7">
        <v>1792</v>
      </c>
      <c r="M1572" s="31" t="s">
        <v>2</v>
      </c>
      <c r="N1572" s="34">
        <v>1001</v>
      </c>
      <c r="O1572" s="38" t="s">
        <v>2576</v>
      </c>
      <c r="P1572" s="39">
        <v>791</v>
      </c>
      <c r="R1572" s="39"/>
      <c r="T1572" s="39"/>
      <c r="V1572" s="39"/>
      <c r="X1572" s="39"/>
      <c r="Z1572" s="7"/>
      <c r="AB1572" s="39"/>
      <c r="AD1572" s="39"/>
      <c r="AF1572" s="7"/>
      <c r="AH1572" s="39"/>
      <c r="AJ1572" s="39"/>
      <c r="AL1572" s="39"/>
    </row>
    <row r="1573" spans="1:38" x14ac:dyDescent="0.2">
      <c r="A1573" s="2">
        <v>572135</v>
      </c>
      <c r="B1573" s="1" t="s">
        <v>2578</v>
      </c>
      <c r="C1573" s="1" t="s">
        <v>4100</v>
      </c>
      <c r="D1573" s="1" t="s">
        <v>2555</v>
      </c>
      <c r="E1573" s="1" t="s">
        <v>5345</v>
      </c>
      <c r="F1573" s="4">
        <v>43905</v>
      </c>
      <c r="H1573" s="7">
        <v>11009</v>
      </c>
      <c r="I1573" s="7">
        <v>6692</v>
      </c>
      <c r="J1573" s="9">
        <f t="shared" si="107"/>
        <v>60.786629121627762</v>
      </c>
      <c r="K1573" s="7">
        <v>45</v>
      </c>
      <c r="L1573" s="7">
        <v>6647</v>
      </c>
      <c r="M1573" s="31" t="s">
        <v>2579</v>
      </c>
      <c r="N1573" s="34">
        <v>3738</v>
      </c>
      <c r="O1573" s="38" t="s">
        <v>2</v>
      </c>
      <c r="P1573" s="39">
        <v>2117</v>
      </c>
      <c r="Q1573" s="38" t="s">
        <v>3</v>
      </c>
      <c r="R1573" s="39">
        <v>792</v>
      </c>
      <c r="T1573" s="39"/>
      <c r="V1573" s="39"/>
      <c r="X1573" s="39"/>
      <c r="Z1573" s="7"/>
      <c r="AB1573" s="39"/>
      <c r="AD1573" s="39"/>
      <c r="AF1573" s="7"/>
      <c r="AH1573" s="39"/>
      <c r="AJ1573" s="39"/>
      <c r="AL1573" s="39"/>
    </row>
    <row r="1574" spans="1:38" x14ac:dyDescent="0.2">
      <c r="A1574" s="2">
        <v>572137</v>
      </c>
      <c r="B1574" s="1" t="s">
        <v>2580</v>
      </c>
      <c r="C1574" s="1" t="s">
        <v>4100</v>
      </c>
      <c r="D1574" s="1" t="s">
        <v>2555</v>
      </c>
      <c r="E1574" s="1" t="s">
        <v>5345</v>
      </c>
      <c r="F1574" s="4">
        <v>45347</v>
      </c>
      <c r="H1574" s="7">
        <v>2514</v>
      </c>
      <c r="I1574" s="7">
        <v>1737</v>
      </c>
      <c r="J1574" s="9">
        <f t="shared" si="107"/>
        <v>69.093078758949886</v>
      </c>
      <c r="K1574" s="7">
        <v>10</v>
      </c>
      <c r="L1574" s="7">
        <v>1727</v>
      </c>
      <c r="M1574" s="31" t="s">
        <v>2</v>
      </c>
      <c r="N1574" s="34">
        <v>1303</v>
      </c>
      <c r="O1574" s="38" t="s">
        <v>7</v>
      </c>
      <c r="P1574" s="39">
        <v>424</v>
      </c>
      <c r="R1574" s="39"/>
      <c r="T1574" s="39"/>
      <c r="V1574" s="39"/>
      <c r="X1574" s="39"/>
      <c r="Z1574" s="7"/>
      <c r="AB1574" s="39"/>
      <c r="AD1574" s="39"/>
      <c r="AF1574" s="7"/>
      <c r="AH1574" s="39"/>
      <c r="AJ1574" s="39"/>
      <c r="AL1574" s="39"/>
    </row>
    <row r="1575" spans="1:38" x14ac:dyDescent="0.2">
      <c r="A1575" s="2">
        <v>572139</v>
      </c>
      <c r="B1575" s="1" t="s">
        <v>2581</v>
      </c>
      <c r="C1575" s="1" t="s">
        <v>4100</v>
      </c>
      <c r="D1575" s="1" t="s">
        <v>2555</v>
      </c>
      <c r="E1575" s="1" t="s">
        <v>5345</v>
      </c>
      <c r="F1575" s="4">
        <v>43905</v>
      </c>
      <c r="H1575" s="7">
        <v>1668</v>
      </c>
      <c r="I1575" s="7">
        <v>1154</v>
      </c>
      <c r="J1575" s="9">
        <f t="shared" si="107"/>
        <v>69.184652278177452</v>
      </c>
      <c r="K1575" s="7">
        <v>2</v>
      </c>
      <c r="L1575" s="7">
        <v>1152</v>
      </c>
      <c r="M1575" s="31" t="s">
        <v>2582</v>
      </c>
      <c r="N1575" s="34">
        <v>697</v>
      </c>
      <c r="O1575" s="38" t="s">
        <v>6349</v>
      </c>
      <c r="P1575" s="39">
        <v>345</v>
      </c>
      <c r="Q1575" s="38" t="s">
        <v>2</v>
      </c>
      <c r="R1575" s="39">
        <v>110</v>
      </c>
      <c r="T1575" s="39"/>
      <c r="V1575" s="39"/>
      <c r="X1575" s="39"/>
      <c r="Z1575" s="7"/>
      <c r="AB1575" s="39"/>
      <c r="AD1575" s="39"/>
      <c r="AF1575" s="7"/>
      <c r="AH1575" s="39"/>
      <c r="AJ1575" s="39"/>
      <c r="AL1575" s="39"/>
    </row>
    <row r="1576" spans="1:38" x14ac:dyDescent="0.2">
      <c r="A1576" s="2">
        <v>572141</v>
      </c>
      <c r="B1576" s="1" t="s">
        <v>2583</v>
      </c>
      <c r="C1576" s="1" t="s">
        <v>4100</v>
      </c>
      <c r="D1576" s="1" t="s">
        <v>2555</v>
      </c>
      <c r="E1576" s="1" t="s">
        <v>5345</v>
      </c>
      <c r="F1576" s="4">
        <v>43905</v>
      </c>
      <c r="H1576" s="7">
        <v>1298</v>
      </c>
      <c r="I1576" s="7">
        <v>953</v>
      </c>
      <c r="J1576" s="9">
        <f t="shared" si="107"/>
        <v>73.420647149460706</v>
      </c>
      <c r="K1576" s="7">
        <v>30</v>
      </c>
      <c r="L1576" s="7">
        <v>923</v>
      </c>
      <c r="M1576" s="31" t="s">
        <v>2584</v>
      </c>
      <c r="N1576" s="34">
        <v>484</v>
      </c>
      <c r="O1576" s="38" t="s">
        <v>2585</v>
      </c>
      <c r="P1576" s="39">
        <v>439</v>
      </c>
      <c r="R1576" s="39"/>
      <c r="T1576" s="39"/>
      <c r="V1576" s="39"/>
      <c r="X1576" s="39"/>
      <c r="Z1576" s="7"/>
      <c r="AB1576" s="39"/>
      <c r="AD1576" s="39"/>
      <c r="AF1576" s="7"/>
      <c r="AH1576" s="39"/>
      <c r="AJ1576" s="39"/>
      <c r="AL1576" s="39"/>
    </row>
    <row r="1577" spans="1:38" x14ac:dyDescent="0.2">
      <c r="A1577" s="2">
        <v>572142</v>
      </c>
      <c r="B1577" s="1" t="s">
        <v>2586</v>
      </c>
      <c r="C1577" s="1" t="s">
        <v>4100</v>
      </c>
      <c r="D1577" s="1" t="s">
        <v>2555</v>
      </c>
      <c r="E1577" s="1" t="s">
        <v>5345</v>
      </c>
      <c r="F1577" s="4">
        <v>43905</v>
      </c>
      <c r="H1577" s="7">
        <v>3757</v>
      </c>
      <c r="I1577" s="7">
        <v>2718</v>
      </c>
      <c r="J1577" s="9">
        <f t="shared" si="107"/>
        <v>72.3449560819803</v>
      </c>
      <c r="K1577" s="7">
        <v>43</v>
      </c>
      <c r="L1577" s="7">
        <v>2675</v>
      </c>
      <c r="M1577" s="31" t="s">
        <v>2</v>
      </c>
      <c r="N1577" s="34">
        <v>2116</v>
      </c>
      <c r="O1577" s="38" t="s">
        <v>7</v>
      </c>
      <c r="P1577" s="39">
        <v>559</v>
      </c>
      <c r="R1577" s="39"/>
      <c r="T1577" s="39"/>
      <c r="V1577" s="39"/>
      <c r="X1577" s="39"/>
      <c r="Z1577" s="7"/>
      <c r="AB1577" s="39"/>
      <c r="AD1577" s="39"/>
      <c r="AF1577" s="7"/>
      <c r="AH1577" s="39"/>
      <c r="AJ1577" s="39"/>
      <c r="AL1577" s="39"/>
    </row>
    <row r="1578" spans="1:38" x14ac:dyDescent="0.2">
      <c r="A1578" s="2">
        <v>572143</v>
      </c>
      <c r="B1578" s="1" t="s">
        <v>2587</v>
      </c>
      <c r="C1578" s="1" t="s">
        <v>4100</v>
      </c>
      <c r="D1578" s="1" t="s">
        <v>2555</v>
      </c>
      <c r="E1578" s="1" t="s">
        <v>5345</v>
      </c>
      <c r="F1578" s="4">
        <v>43905</v>
      </c>
      <c r="H1578" s="7">
        <v>1431</v>
      </c>
      <c r="I1578" s="7">
        <v>1008</v>
      </c>
      <c r="J1578" s="9">
        <f t="shared" si="107"/>
        <v>70.440251572327043</v>
      </c>
      <c r="K1578" s="7">
        <v>10</v>
      </c>
      <c r="L1578" s="7">
        <v>998</v>
      </c>
      <c r="M1578" s="31" t="s">
        <v>2</v>
      </c>
      <c r="N1578" s="34">
        <v>526</v>
      </c>
      <c r="O1578" s="38" t="s">
        <v>2588</v>
      </c>
      <c r="P1578" s="39">
        <v>472</v>
      </c>
      <c r="R1578" s="39"/>
      <c r="T1578" s="39"/>
      <c r="V1578" s="39"/>
      <c r="X1578" s="39"/>
      <c r="Z1578" s="7"/>
      <c r="AB1578" s="39"/>
      <c r="AD1578" s="39"/>
      <c r="AF1578" s="7"/>
      <c r="AH1578" s="39"/>
      <c r="AJ1578" s="39"/>
      <c r="AL1578" s="39"/>
    </row>
    <row r="1579" spans="1:38" x14ac:dyDescent="0.2">
      <c r="A1579" s="2">
        <v>572147</v>
      </c>
      <c r="B1579" s="1" t="s">
        <v>2589</v>
      </c>
      <c r="C1579" s="1" t="s">
        <v>4100</v>
      </c>
      <c r="D1579" s="1" t="s">
        <v>2555</v>
      </c>
      <c r="E1579" s="1" t="s">
        <v>5345</v>
      </c>
      <c r="F1579" s="4">
        <v>43905</v>
      </c>
      <c r="H1579" s="7">
        <v>998</v>
      </c>
      <c r="I1579" s="7">
        <v>656</v>
      </c>
      <c r="J1579" s="9">
        <f t="shared" si="107"/>
        <v>65.731462925851702</v>
      </c>
      <c r="K1579" s="7">
        <v>9</v>
      </c>
      <c r="L1579" s="7">
        <v>647</v>
      </c>
      <c r="M1579" s="31" t="s">
        <v>2590</v>
      </c>
      <c r="N1579" s="34">
        <v>476</v>
      </c>
      <c r="O1579" s="38" t="s">
        <v>2</v>
      </c>
      <c r="P1579" s="39">
        <v>171</v>
      </c>
      <c r="R1579" s="39"/>
      <c r="T1579" s="39"/>
      <c r="V1579" s="39"/>
      <c r="X1579" s="39"/>
      <c r="Z1579" s="7"/>
      <c r="AB1579" s="39"/>
      <c r="AD1579" s="39"/>
      <c r="AF1579" s="7"/>
      <c r="AH1579" s="39"/>
      <c r="AJ1579" s="39"/>
      <c r="AL1579" s="39"/>
    </row>
    <row r="1580" spans="1:38" x14ac:dyDescent="0.2">
      <c r="A1580" s="2">
        <v>572149</v>
      </c>
      <c r="B1580" s="1" t="s">
        <v>2591</v>
      </c>
      <c r="C1580" s="1" t="s">
        <v>4100</v>
      </c>
      <c r="D1580" s="1" t="s">
        <v>2555</v>
      </c>
      <c r="E1580" s="1" t="s">
        <v>5345</v>
      </c>
      <c r="F1580" s="4">
        <v>43905</v>
      </c>
      <c r="H1580" s="7">
        <v>3906</v>
      </c>
      <c r="I1580" s="7">
        <v>2744</v>
      </c>
      <c r="J1580" s="9">
        <f t="shared" si="107"/>
        <v>70.250896057347674</v>
      </c>
      <c r="K1580" s="7">
        <v>71</v>
      </c>
      <c r="L1580" s="7">
        <v>2673</v>
      </c>
      <c r="M1580" s="31" t="s">
        <v>2592</v>
      </c>
      <c r="N1580" s="34">
        <v>2362</v>
      </c>
      <c r="O1580" s="38" t="s">
        <v>7</v>
      </c>
      <c r="P1580" s="39">
        <v>311</v>
      </c>
      <c r="R1580" s="39"/>
      <c r="T1580" s="39"/>
      <c r="V1580" s="39"/>
      <c r="X1580" s="39"/>
      <c r="Z1580" s="7"/>
      <c r="AB1580" s="39"/>
      <c r="AD1580" s="39"/>
      <c r="AF1580" s="7"/>
      <c r="AH1580" s="39"/>
      <c r="AJ1580" s="39"/>
      <c r="AL1580" s="39"/>
    </row>
    <row r="1581" spans="1:38" x14ac:dyDescent="0.2">
      <c r="A1581" s="2">
        <v>572154</v>
      </c>
      <c r="B1581" s="1" t="s">
        <v>2593</v>
      </c>
      <c r="C1581" s="1" t="s">
        <v>4100</v>
      </c>
      <c r="D1581" s="1" t="s">
        <v>2555</v>
      </c>
      <c r="E1581" s="1" t="s">
        <v>5345</v>
      </c>
      <c r="F1581" s="4">
        <v>43905</v>
      </c>
      <c r="H1581" s="7">
        <v>1701</v>
      </c>
      <c r="I1581" s="7">
        <v>1242</v>
      </c>
      <c r="J1581" s="9">
        <f t="shared" si="107"/>
        <v>73.015873015873012</v>
      </c>
      <c r="K1581" s="7">
        <v>18</v>
      </c>
      <c r="L1581" s="7">
        <v>1224</v>
      </c>
      <c r="M1581" s="31" t="s">
        <v>3</v>
      </c>
      <c r="N1581" s="34">
        <v>508</v>
      </c>
      <c r="O1581" s="38" t="s">
        <v>2594</v>
      </c>
      <c r="P1581" s="39">
        <v>478</v>
      </c>
      <c r="Q1581" s="38" t="s">
        <v>2595</v>
      </c>
      <c r="R1581" s="39">
        <v>238</v>
      </c>
      <c r="T1581" s="39"/>
      <c r="V1581" s="39"/>
      <c r="X1581" s="39"/>
      <c r="Z1581" s="7"/>
      <c r="AB1581" s="39"/>
      <c r="AD1581" s="39"/>
      <c r="AF1581" s="7"/>
      <c r="AH1581" s="39"/>
      <c r="AJ1581" s="39"/>
      <c r="AL1581" s="39"/>
    </row>
    <row r="1582" spans="1:38" x14ac:dyDescent="0.2">
      <c r="A1582" s="2">
        <v>572154</v>
      </c>
      <c r="B1582" s="1" t="s">
        <v>2593</v>
      </c>
      <c r="C1582" s="1" t="s">
        <v>4100</v>
      </c>
      <c r="D1582" s="1" t="s">
        <v>2555</v>
      </c>
      <c r="E1582" s="1" t="s">
        <v>5345</v>
      </c>
      <c r="F1582" s="4">
        <v>43919</v>
      </c>
      <c r="G1582" s="3" t="s">
        <v>4</v>
      </c>
      <c r="H1582" s="7">
        <v>1699</v>
      </c>
      <c r="I1582" s="7">
        <v>1334</v>
      </c>
      <c r="J1582" s="9">
        <f t="shared" si="107"/>
        <v>78.516774573278397</v>
      </c>
      <c r="K1582" s="7">
        <v>9</v>
      </c>
      <c r="L1582" s="7">
        <v>1325</v>
      </c>
      <c r="M1582" s="31" t="s">
        <v>3</v>
      </c>
      <c r="N1582" s="34">
        <v>677</v>
      </c>
      <c r="O1582" s="38" t="s">
        <v>2594</v>
      </c>
      <c r="P1582" s="39">
        <v>648</v>
      </c>
      <c r="R1582" s="39"/>
      <c r="T1582" s="39"/>
      <c r="V1582" s="39"/>
      <c r="X1582" s="39"/>
      <c r="Z1582" s="7"/>
      <c r="AB1582" s="39"/>
      <c r="AD1582" s="39"/>
      <c r="AF1582" s="7"/>
      <c r="AH1582" s="39"/>
      <c r="AJ1582" s="39"/>
      <c r="AL1582" s="39"/>
    </row>
    <row r="1583" spans="1:38" x14ac:dyDescent="0.2">
      <c r="A1583" s="2">
        <v>572158</v>
      </c>
      <c r="B1583" s="1" t="s">
        <v>2596</v>
      </c>
      <c r="C1583" s="1" t="s">
        <v>4100</v>
      </c>
      <c r="D1583" s="1" t="s">
        <v>2555</v>
      </c>
      <c r="E1583" s="1" t="s">
        <v>5345</v>
      </c>
      <c r="F1583" s="4">
        <v>43905</v>
      </c>
      <c r="H1583" s="7">
        <v>3970</v>
      </c>
      <c r="I1583" s="7">
        <v>2776</v>
      </c>
      <c r="J1583" s="9">
        <f t="shared" si="107"/>
        <v>69.924433249370281</v>
      </c>
      <c r="K1583" s="7">
        <v>9</v>
      </c>
      <c r="L1583" s="7">
        <v>2767</v>
      </c>
      <c r="M1583" s="31" t="s">
        <v>800</v>
      </c>
      <c r="N1583" s="34">
        <v>1898</v>
      </c>
      <c r="O1583" s="38" t="s">
        <v>2</v>
      </c>
      <c r="P1583" s="39">
        <v>509</v>
      </c>
      <c r="Q1583" s="38" t="s">
        <v>7</v>
      </c>
      <c r="R1583" s="39">
        <v>233</v>
      </c>
      <c r="S1583" s="38" t="s">
        <v>3</v>
      </c>
      <c r="T1583" s="39">
        <v>127</v>
      </c>
      <c r="V1583" s="39"/>
      <c r="X1583" s="39"/>
      <c r="Z1583" s="7"/>
      <c r="AB1583" s="39"/>
      <c r="AD1583" s="39"/>
      <c r="AF1583" s="7"/>
      <c r="AH1583" s="39"/>
      <c r="AJ1583" s="39"/>
      <c r="AL1583" s="39"/>
    </row>
    <row r="1584" spans="1:38" x14ac:dyDescent="0.2">
      <c r="A1584" s="2">
        <v>572159</v>
      </c>
      <c r="B1584" s="1" t="s">
        <v>2597</v>
      </c>
      <c r="C1584" s="1" t="s">
        <v>4100</v>
      </c>
      <c r="D1584" s="1" t="s">
        <v>2555</v>
      </c>
      <c r="E1584" s="1" t="s">
        <v>5345</v>
      </c>
      <c r="F1584" s="4">
        <v>45095</v>
      </c>
      <c r="H1584" s="7">
        <v>1306</v>
      </c>
      <c r="I1584" s="7">
        <v>1042</v>
      </c>
      <c r="J1584" s="9">
        <f t="shared" si="107"/>
        <v>79.785604900459418</v>
      </c>
      <c r="K1584" s="7">
        <v>13</v>
      </c>
      <c r="L1584" s="7">
        <v>1029</v>
      </c>
      <c r="M1584" s="31" t="s">
        <v>2598</v>
      </c>
      <c r="N1584" s="34">
        <v>580</v>
      </c>
      <c r="O1584" s="38" t="s">
        <v>2599</v>
      </c>
      <c r="P1584" s="39">
        <v>449</v>
      </c>
      <c r="R1584" s="39"/>
      <c r="T1584" s="39"/>
      <c r="V1584" s="39"/>
      <c r="X1584" s="39"/>
      <c r="Z1584" s="7"/>
      <c r="AB1584" s="39"/>
      <c r="AD1584" s="39"/>
      <c r="AF1584" s="7"/>
      <c r="AH1584" s="39"/>
      <c r="AJ1584" s="39"/>
      <c r="AL1584" s="39"/>
    </row>
    <row r="1585" spans="1:38" x14ac:dyDescent="0.2">
      <c r="A1585" s="2">
        <v>572160</v>
      </c>
      <c r="B1585" s="1" t="s">
        <v>2600</v>
      </c>
      <c r="C1585" s="1" t="s">
        <v>4100</v>
      </c>
      <c r="D1585" s="1" t="s">
        <v>2555</v>
      </c>
      <c r="E1585" s="1" t="s">
        <v>5345</v>
      </c>
      <c r="F1585" s="4">
        <v>45039</v>
      </c>
      <c r="H1585" s="7">
        <v>1864</v>
      </c>
      <c r="I1585" s="7">
        <v>914</v>
      </c>
      <c r="J1585" s="9">
        <f t="shared" si="107"/>
        <v>49.0343347639485</v>
      </c>
      <c r="K1585" s="7">
        <v>33</v>
      </c>
      <c r="L1585" s="7">
        <v>881</v>
      </c>
      <c r="M1585" s="31" t="s">
        <v>2601</v>
      </c>
      <c r="N1585" s="34">
        <v>717</v>
      </c>
      <c r="O1585" s="38" t="s">
        <v>3</v>
      </c>
      <c r="P1585" s="39">
        <v>164</v>
      </c>
      <c r="R1585" s="39"/>
      <c r="T1585" s="39"/>
      <c r="V1585" s="39"/>
      <c r="X1585" s="39"/>
      <c r="Z1585" s="7"/>
      <c r="AB1585" s="39"/>
      <c r="AD1585" s="39"/>
      <c r="AF1585" s="7"/>
      <c r="AH1585" s="39"/>
      <c r="AJ1585" s="39"/>
      <c r="AL1585" s="39"/>
    </row>
    <row r="1586" spans="1:38" x14ac:dyDescent="0.2">
      <c r="A1586" s="2">
        <v>572164</v>
      </c>
      <c r="B1586" s="1" t="s">
        <v>2602</v>
      </c>
      <c r="C1586" s="1" t="s">
        <v>4100</v>
      </c>
      <c r="D1586" s="1" t="s">
        <v>2555</v>
      </c>
      <c r="E1586" s="1" t="s">
        <v>5345</v>
      </c>
      <c r="F1586" s="4">
        <v>44213</v>
      </c>
      <c r="H1586" s="7">
        <v>5104</v>
      </c>
      <c r="I1586" s="7">
        <v>3029</v>
      </c>
      <c r="J1586" s="9">
        <f t="shared" si="107"/>
        <v>59.345611285266457</v>
      </c>
      <c r="K1586" s="7">
        <v>5</v>
      </c>
      <c r="L1586" s="7">
        <v>3024</v>
      </c>
      <c r="M1586" s="31" t="s">
        <v>2</v>
      </c>
      <c r="N1586" s="34">
        <v>1816</v>
      </c>
      <c r="O1586" s="38" t="s">
        <v>89</v>
      </c>
      <c r="P1586" s="39">
        <v>820</v>
      </c>
      <c r="Q1586" s="38" t="s">
        <v>7</v>
      </c>
      <c r="R1586" s="39">
        <v>388</v>
      </c>
      <c r="T1586" s="39"/>
      <c r="V1586" s="39"/>
      <c r="X1586" s="39"/>
      <c r="Z1586" s="7"/>
      <c r="AB1586" s="39"/>
      <c r="AD1586" s="39"/>
      <c r="AF1586" s="7"/>
      <c r="AH1586" s="39"/>
      <c r="AJ1586" s="39"/>
      <c r="AL1586" s="39"/>
    </row>
    <row r="1587" spans="1:38" x14ac:dyDescent="0.2">
      <c r="A1587" s="2">
        <v>573000</v>
      </c>
      <c r="B1587" s="1" t="s">
        <v>2441</v>
      </c>
      <c r="C1587" s="1" t="s">
        <v>4082</v>
      </c>
      <c r="D1587" s="1" t="s">
        <v>2441</v>
      </c>
      <c r="E1587" s="1" t="s">
        <v>5345</v>
      </c>
      <c r="F1587" s="4">
        <v>45249</v>
      </c>
      <c r="H1587" s="7">
        <v>96203</v>
      </c>
      <c r="I1587" s="7">
        <v>43558</v>
      </c>
      <c r="J1587" s="9">
        <f t="shared" si="107"/>
        <v>45.2771743084935</v>
      </c>
      <c r="K1587" s="7">
        <v>82</v>
      </c>
      <c r="L1587" s="7">
        <v>43476</v>
      </c>
      <c r="M1587" s="31" t="s">
        <v>2</v>
      </c>
      <c r="N1587" s="34">
        <v>24387</v>
      </c>
      <c r="O1587" s="38" t="s">
        <v>336</v>
      </c>
      <c r="P1587" s="39">
        <v>12551</v>
      </c>
      <c r="Q1587" s="38" t="s">
        <v>13</v>
      </c>
      <c r="R1587" s="39">
        <v>3245</v>
      </c>
      <c r="S1587" s="38" t="s">
        <v>8</v>
      </c>
      <c r="T1587" s="39">
        <v>2774</v>
      </c>
      <c r="U1587" s="38" t="s">
        <v>1782</v>
      </c>
      <c r="V1587" s="39">
        <v>519</v>
      </c>
      <c r="X1587" s="39"/>
      <c r="Z1587" s="7"/>
      <c r="AB1587" s="39"/>
      <c r="AD1587" s="39"/>
      <c r="AF1587" s="7"/>
      <c r="AH1587" s="39"/>
      <c r="AJ1587" s="39"/>
      <c r="AL1587" s="39"/>
    </row>
    <row r="1588" spans="1:38" x14ac:dyDescent="0.2">
      <c r="A1588" s="2">
        <v>573111</v>
      </c>
      <c r="B1588" s="1" t="s">
        <v>2603</v>
      </c>
      <c r="C1588" s="1" t="s">
        <v>4100</v>
      </c>
      <c r="D1588" s="1" t="s">
        <v>2441</v>
      </c>
      <c r="E1588" s="1" t="s">
        <v>5345</v>
      </c>
      <c r="F1588" s="4">
        <v>43905</v>
      </c>
      <c r="H1588" s="7">
        <v>1705</v>
      </c>
      <c r="I1588" s="7">
        <v>1252</v>
      </c>
      <c r="J1588" s="9">
        <f t="shared" si="107"/>
        <v>73.431085043988276</v>
      </c>
      <c r="K1588" s="7">
        <v>14</v>
      </c>
      <c r="L1588" s="7">
        <v>1238</v>
      </c>
      <c r="M1588" s="31" t="s">
        <v>2604</v>
      </c>
      <c r="N1588" s="34">
        <v>482</v>
      </c>
      <c r="O1588" s="38" t="s">
        <v>2</v>
      </c>
      <c r="P1588" s="39">
        <v>420</v>
      </c>
      <c r="Q1588" s="38" t="s">
        <v>3</v>
      </c>
      <c r="R1588" s="39">
        <v>336</v>
      </c>
      <c r="T1588" s="39"/>
      <c r="V1588" s="39"/>
      <c r="X1588" s="39"/>
      <c r="Z1588" s="7"/>
      <c r="AB1588" s="39"/>
      <c r="AD1588" s="39"/>
      <c r="AF1588" s="7"/>
      <c r="AH1588" s="39"/>
      <c r="AJ1588" s="39"/>
      <c r="AL1588" s="39"/>
    </row>
    <row r="1589" spans="1:38" x14ac:dyDescent="0.2">
      <c r="A1589" s="2">
        <v>573111</v>
      </c>
      <c r="B1589" s="1" t="s">
        <v>2603</v>
      </c>
      <c r="C1589" s="1" t="s">
        <v>4100</v>
      </c>
      <c r="D1589" s="1" t="s">
        <v>2441</v>
      </c>
      <c r="E1589" s="1" t="s">
        <v>5345</v>
      </c>
      <c r="F1589" s="4">
        <v>43919</v>
      </c>
      <c r="G1589" s="3" t="s">
        <v>4</v>
      </c>
      <c r="H1589" s="7">
        <v>1704</v>
      </c>
      <c r="I1589" s="7">
        <v>1301</v>
      </c>
      <c r="J1589" s="9">
        <f t="shared" si="107"/>
        <v>76.349765258215967</v>
      </c>
      <c r="K1589" s="7">
        <v>6</v>
      </c>
      <c r="L1589" s="7">
        <v>1295</v>
      </c>
      <c r="M1589" s="31" t="s">
        <v>2604</v>
      </c>
      <c r="N1589" s="34">
        <v>723</v>
      </c>
      <c r="O1589" s="38" t="s">
        <v>2</v>
      </c>
      <c r="P1589" s="39">
        <v>572</v>
      </c>
      <c r="R1589" s="39"/>
      <c r="T1589" s="39"/>
      <c r="V1589" s="39"/>
      <c r="X1589" s="39"/>
      <c r="Z1589" s="7"/>
      <c r="AB1589" s="39"/>
      <c r="AD1589" s="39"/>
      <c r="AF1589" s="7"/>
      <c r="AH1589" s="39"/>
      <c r="AJ1589" s="39"/>
      <c r="AL1589" s="39"/>
    </row>
    <row r="1590" spans="1:38" x14ac:dyDescent="0.2">
      <c r="A1590" s="2">
        <v>573114</v>
      </c>
      <c r="B1590" s="1" t="s">
        <v>2605</v>
      </c>
      <c r="C1590" s="1" t="s">
        <v>4100</v>
      </c>
      <c r="D1590" s="1" t="s">
        <v>2441</v>
      </c>
      <c r="E1590" s="1" t="s">
        <v>5345</v>
      </c>
      <c r="F1590" s="4">
        <v>45354</v>
      </c>
      <c r="H1590" s="7">
        <v>9040</v>
      </c>
      <c r="I1590" s="7">
        <v>5475</v>
      </c>
      <c r="J1590" s="9">
        <f t="shared" si="107"/>
        <v>60.564159292035399</v>
      </c>
      <c r="K1590" s="7">
        <v>23</v>
      </c>
      <c r="L1590" s="7">
        <v>5452</v>
      </c>
      <c r="M1590" s="31" t="s">
        <v>47</v>
      </c>
      <c r="N1590" s="34">
        <v>2031</v>
      </c>
      <c r="O1590" s="38" t="s">
        <v>6219</v>
      </c>
      <c r="P1590" s="39">
        <v>1466</v>
      </c>
      <c r="Q1590" s="38" t="s">
        <v>2606</v>
      </c>
      <c r="R1590" s="39">
        <v>1221</v>
      </c>
      <c r="S1590" s="38" t="s">
        <v>7</v>
      </c>
      <c r="T1590" s="39">
        <v>506</v>
      </c>
      <c r="U1590" s="38" t="s">
        <v>1782</v>
      </c>
      <c r="V1590" s="39">
        <v>228</v>
      </c>
      <c r="X1590" s="39"/>
      <c r="Z1590" s="7"/>
      <c r="AB1590" s="39"/>
      <c r="AD1590" s="39"/>
      <c r="AF1590" s="7"/>
      <c r="AH1590" s="39"/>
      <c r="AJ1590" s="39"/>
      <c r="AL1590" s="39"/>
    </row>
    <row r="1591" spans="1:38" x14ac:dyDescent="0.2">
      <c r="A1591" s="2">
        <v>573114</v>
      </c>
      <c r="B1591" s="1" t="s">
        <v>2605</v>
      </c>
      <c r="C1591" s="1" t="s">
        <v>4100</v>
      </c>
      <c r="D1591" s="1" t="s">
        <v>2441</v>
      </c>
      <c r="E1591" s="1" t="s">
        <v>5345</v>
      </c>
      <c r="F1591" s="4">
        <v>45368</v>
      </c>
      <c r="G1591" s="3" t="s">
        <v>4</v>
      </c>
      <c r="H1591" s="7">
        <v>8995</v>
      </c>
      <c r="I1591" s="7">
        <v>5025</v>
      </c>
      <c r="J1591" s="9">
        <f t="shared" si="107"/>
        <v>55.864369093941079</v>
      </c>
      <c r="K1591" s="7">
        <v>24</v>
      </c>
      <c r="L1591" s="7">
        <v>5001</v>
      </c>
      <c r="M1591" s="31" t="s">
        <v>6219</v>
      </c>
      <c r="N1591" s="34">
        <v>2848</v>
      </c>
      <c r="O1591" s="38" t="s">
        <v>47</v>
      </c>
      <c r="P1591" s="39">
        <v>2153</v>
      </c>
      <c r="R1591" s="39"/>
      <c r="T1591" s="39"/>
      <c r="V1591" s="39"/>
      <c r="X1591" s="39"/>
      <c r="Z1591" s="7"/>
      <c r="AB1591" s="39"/>
      <c r="AD1591" s="39"/>
      <c r="AF1591" s="7"/>
      <c r="AH1591" s="39"/>
      <c r="AJ1591" s="39"/>
      <c r="AL1591" s="39"/>
    </row>
    <row r="1592" spans="1:38" x14ac:dyDescent="0.2">
      <c r="A1592" s="2">
        <v>573115</v>
      </c>
      <c r="B1592" s="1" t="s">
        <v>2607</v>
      </c>
      <c r="C1592" s="1" t="s">
        <v>4100</v>
      </c>
      <c r="D1592" s="1" t="s">
        <v>2441</v>
      </c>
      <c r="E1592" s="1" t="s">
        <v>5345</v>
      </c>
      <c r="F1592" s="4">
        <v>43905</v>
      </c>
      <c r="H1592" s="7">
        <v>3518</v>
      </c>
      <c r="I1592" s="7">
        <v>2386</v>
      </c>
      <c r="J1592" s="9">
        <f t="shared" si="107"/>
        <v>67.822626492325185</v>
      </c>
      <c r="K1592" s="7">
        <v>25</v>
      </c>
      <c r="L1592" s="7">
        <v>2361</v>
      </c>
      <c r="M1592" s="31" t="s">
        <v>2</v>
      </c>
      <c r="N1592" s="34">
        <v>1066</v>
      </c>
      <c r="O1592" s="38" t="s">
        <v>8</v>
      </c>
      <c r="P1592" s="39">
        <v>1002</v>
      </c>
      <c r="Q1592" s="38" t="s">
        <v>3</v>
      </c>
      <c r="R1592" s="39">
        <v>293</v>
      </c>
      <c r="T1592" s="39"/>
      <c r="V1592" s="39"/>
      <c r="X1592" s="39"/>
      <c r="Z1592" s="7"/>
      <c r="AB1592" s="39"/>
      <c r="AD1592" s="39"/>
      <c r="AF1592" s="7"/>
      <c r="AH1592" s="39"/>
      <c r="AJ1592" s="39"/>
      <c r="AL1592" s="39"/>
    </row>
    <row r="1593" spans="1:38" x14ac:dyDescent="0.2">
      <c r="A1593" s="2">
        <v>573115</v>
      </c>
      <c r="B1593" s="1" t="s">
        <v>2607</v>
      </c>
      <c r="C1593" s="1" t="s">
        <v>4100</v>
      </c>
      <c r="D1593" s="1" t="s">
        <v>2441</v>
      </c>
      <c r="E1593" s="1" t="s">
        <v>5345</v>
      </c>
      <c r="F1593" s="4">
        <v>43919</v>
      </c>
      <c r="G1593" s="3" t="s">
        <v>4</v>
      </c>
      <c r="H1593" s="7">
        <v>3516</v>
      </c>
      <c r="I1593" s="7">
        <v>2662</v>
      </c>
      <c r="J1593" s="9">
        <f t="shared" si="107"/>
        <v>75.71103526734926</v>
      </c>
      <c r="K1593" s="7">
        <v>10</v>
      </c>
      <c r="L1593" s="7">
        <v>2652</v>
      </c>
      <c r="M1593" s="31" t="s">
        <v>2</v>
      </c>
      <c r="N1593" s="34">
        <v>1466</v>
      </c>
      <c r="O1593" s="38" t="s">
        <v>8</v>
      </c>
      <c r="P1593" s="39">
        <v>1186</v>
      </c>
      <c r="R1593" s="39"/>
      <c r="T1593" s="39"/>
      <c r="V1593" s="39"/>
      <c r="X1593" s="39"/>
      <c r="Z1593" s="7"/>
      <c r="AB1593" s="39"/>
      <c r="AD1593" s="39"/>
      <c r="AF1593" s="7"/>
      <c r="AH1593" s="39"/>
      <c r="AJ1593" s="39"/>
      <c r="AL1593" s="39"/>
    </row>
    <row r="1594" spans="1:38" x14ac:dyDescent="0.2">
      <c r="A1594" s="2">
        <v>573120</v>
      </c>
      <c r="B1594" s="1" t="s">
        <v>2608</v>
      </c>
      <c r="C1594" s="1" t="s">
        <v>4100</v>
      </c>
      <c r="D1594" s="1" t="s">
        <v>2441</v>
      </c>
      <c r="E1594" s="1" t="s">
        <v>5345</v>
      </c>
      <c r="F1594" s="4">
        <v>43905</v>
      </c>
      <c r="H1594" s="7">
        <v>8709</v>
      </c>
      <c r="I1594" s="7">
        <v>5704</v>
      </c>
      <c r="J1594" s="9">
        <f t="shared" si="107"/>
        <v>65.495464462050748</v>
      </c>
      <c r="K1594" s="7">
        <v>45</v>
      </c>
      <c r="L1594" s="7">
        <v>5659</v>
      </c>
      <c r="M1594" s="31" t="s">
        <v>2</v>
      </c>
      <c r="N1594" s="34">
        <v>2386</v>
      </c>
      <c r="O1594" s="38" t="s">
        <v>3</v>
      </c>
      <c r="P1594" s="39">
        <v>1420</v>
      </c>
      <c r="Q1594" s="38" t="s">
        <v>2609</v>
      </c>
      <c r="R1594" s="39">
        <v>1146</v>
      </c>
      <c r="S1594" s="38" t="s">
        <v>10</v>
      </c>
      <c r="T1594" s="39">
        <v>707</v>
      </c>
      <c r="V1594" s="39"/>
      <c r="X1594" s="39"/>
      <c r="Z1594" s="7"/>
      <c r="AB1594" s="39"/>
      <c r="AD1594" s="39"/>
      <c r="AF1594" s="7"/>
      <c r="AH1594" s="39"/>
      <c r="AJ1594" s="39"/>
      <c r="AL1594" s="39"/>
    </row>
    <row r="1595" spans="1:38" x14ac:dyDescent="0.2">
      <c r="A1595" s="2">
        <v>573120</v>
      </c>
      <c r="B1595" s="1" t="s">
        <v>2608</v>
      </c>
      <c r="C1595" s="1" t="s">
        <v>4100</v>
      </c>
      <c r="D1595" s="1" t="s">
        <v>2441</v>
      </c>
      <c r="E1595" s="1" t="s">
        <v>5345</v>
      </c>
      <c r="F1595" s="4">
        <v>43919</v>
      </c>
      <c r="G1595" s="3" t="s">
        <v>4</v>
      </c>
      <c r="H1595" s="7">
        <v>8705</v>
      </c>
      <c r="I1595" s="7">
        <v>5992</v>
      </c>
      <c r="J1595" s="9">
        <f t="shared" si="107"/>
        <v>68.834003446295227</v>
      </c>
      <c r="K1595" s="7">
        <v>45</v>
      </c>
      <c r="L1595" s="7">
        <v>5947</v>
      </c>
      <c r="M1595" s="31" t="s">
        <v>2</v>
      </c>
      <c r="N1595" s="34">
        <v>3439</v>
      </c>
      <c r="O1595" s="38" t="s">
        <v>3</v>
      </c>
      <c r="P1595" s="39">
        <v>2508</v>
      </c>
      <c r="R1595" s="39"/>
      <c r="T1595" s="39"/>
      <c r="V1595" s="39"/>
      <c r="X1595" s="39"/>
      <c r="Z1595" s="7"/>
      <c r="AB1595" s="39"/>
      <c r="AD1595" s="39"/>
      <c r="AF1595" s="7"/>
      <c r="AH1595" s="39"/>
      <c r="AJ1595" s="39"/>
      <c r="AL1595" s="39"/>
    </row>
    <row r="1596" spans="1:38" x14ac:dyDescent="0.2">
      <c r="A1596" s="2">
        <v>573122</v>
      </c>
      <c r="B1596" s="1" t="s">
        <v>2610</v>
      </c>
      <c r="C1596" s="1" t="s">
        <v>4100</v>
      </c>
      <c r="D1596" s="1" t="s">
        <v>2441</v>
      </c>
      <c r="E1596" s="1" t="s">
        <v>5345</v>
      </c>
      <c r="F1596" s="4">
        <v>43905</v>
      </c>
      <c r="H1596" s="7">
        <v>14564</v>
      </c>
      <c r="I1596" s="7">
        <v>8241</v>
      </c>
      <c r="J1596" s="9">
        <f t="shared" si="107"/>
        <v>56.584729469925847</v>
      </c>
      <c r="K1596" s="7">
        <v>54</v>
      </c>
      <c r="L1596" s="7">
        <v>8187</v>
      </c>
      <c r="M1596" s="31" t="s">
        <v>2</v>
      </c>
      <c r="N1596" s="34">
        <v>4225</v>
      </c>
      <c r="O1596" s="38" t="s">
        <v>8</v>
      </c>
      <c r="P1596" s="39">
        <v>1151</v>
      </c>
      <c r="Q1596" s="38" t="s">
        <v>7</v>
      </c>
      <c r="R1596" s="39">
        <v>1110</v>
      </c>
      <c r="S1596" s="38" t="s">
        <v>3</v>
      </c>
      <c r="T1596" s="39">
        <v>989</v>
      </c>
      <c r="U1596" s="38" t="s">
        <v>10</v>
      </c>
      <c r="V1596" s="39">
        <v>475</v>
      </c>
      <c r="W1596" s="38" t="s">
        <v>1782</v>
      </c>
      <c r="X1596" s="39">
        <v>237</v>
      </c>
      <c r="Z1596" s="7"/>
      <c r="AB1596" s="39"/>
      <c r="AD1596" s="39"/>
      <c r="AF1596" s="7"/>
      <c r="AH1596" s="39"/>
      <c r="AJ1596" s="39"/>
      <c r="AL1596" s="39"/>
    </row>
    <row r="1597" spans="1:38" x14ac:dyDescent="0.2">
      <c r="A1597" s="2">
        <v>573123</v>
      </c>
      <c r="B1597" s="1" t="s">
        <v>2611</v>
      </c>
      <c r="C1597" s="1" t="s">
        <v>4100</v>
      </c>
      <c r="D1597" s="1" t="s">
        <v>2441</v>
      </c>
      <c r="E1597" s="1" t="s">
        <v>5345</v>
      </c>
      <c r="F1597" s="4">
        <v>43905</v>
      </c>
      <c r="H1597" s="7">
        <v>2665</v>
      </c>
      <c r="I1597" s="7">
        <v>1911</v>
      </c>
      <c r="J1597" s="9">
        <f t="shared" si="107"/>
        <v>71.707317073170728</v>
      </c>
      <c r="K1597" s="7">
        <v>33</v>
      </c>
      <c r="L1597" s="7">
        <v>1878</v>
      </c>
      <c r="M1597" s="31" t="s">
        <v>2</v>
      </c>
      <c r="N1597" s="34">
        <v>1032</v>
      </c>
      <c r="O1597" s="38" t="s">
        <v>2612</v>
      </c>
      <c r="P1597" s="39">
        <v>846</v>
      </c>
      <c r="R1597" s="39"/>
      <c r="T1597" s="39"/>
      <c r="V1597" s="39"/>
      <c r="X1597" s="39"/>
      <c r="Z1597" s="7"/>
      <c r="AB1597" s="39"/>
      <c r="AD1597" s="39"/>
      <c r="AF1597" s="7"/>
      <c r="AH1597" s="39"/>
      <c r="AJ1597" s="39"/>
      <c r="AL1597" s="39"/>
    </row>
    <row r="1598" spans="1:38" x14ac:dyDescent="0.2">
      <c r="A1598" s="2">
        <v>573124</v>
      </c>
      <c r="B1598" s="1" t="s">
        <v>2613</v>
      </c>
      <c r="C1598" s="1" t="s">
        <v>4100</v>
      </c>
      <c r="D1598" s="1" t="s">
        <v>2441</v>
      </c>
      <c r="E1598" s="1" t="s">
        <v>5345</v>
      </c>
      <c r="F1598" s="4">
        <v>43905</v>
      </c>
      <c r="H1598" s="7">
        <v>1910</v>
      </c>
      <c r="I1598" s="7">
        <v>1462</v>
      </c>
      <c r="J1598" s="9">
        <f t="shared" si="107"/>
        <v>76.544502617801044</v>
      </c>
      <c r="K1598" s="7">
        <v>29</v>
      </c>
      <c r="L1598" s="7">
        <v>1433</v>
      </c>
      <c r="M1598" s="31" t="s">
        <v>2614</v>
      </c>
      <c r="N1598" s="34">
        <v>671</v>
      </c>
      <c r="O1598" s="38" t="s">
        <v>2615</v>
      </c>
      <c r="P1598" s="39">
        <v>617</v>
      </c>
      <c r="Q1598" s="38" t="s">
        <v>2616</v>
      </c>
      <c r="R1598" s="39">
        <v>145</v>
      </c>
      <c r="T1598" s="39"/>
      <c r="V1598" s="39"/>
      <c r="X1598" s="39"/>
      <c r="Z1598" s="7"/>
      <c r="AB1598" s="39"/>
      <c r="AD1598" s="39"/>
      <c r="AF1598" s="7"/>
      <c r="AH1598" s="39"/>
      <c r="AJ1598" s="39"/>
      <c r="AL1598" s="39"/>
    </row>
    <row r="1599" spans="1:38" x14ac:dyDescent="0.2">
      <c r="A1599" s="2">
        <v>573124</v>
      </c>
      <c r="B1599" s="1" t="s">
        <v>2613</v>
      </c>
      <c r="C1599" s="1" t="s">
        <v>4100</v>
      </c>
      <c r="D1599" s="1" t="s">
        <v>2441</v>
      </c>
      <c r="E1599" s="1" t="s">
        <v>5345</v>
      </c>
      <c r="F1599" s="4">
        <v>43919</v>
      </c>
      <c r="G1599" s="3" t="s">
        <v>4</v>
      </c>
      <c r="H1599" s="7">
        <v>1909</v>
      </c>
      <c r="I1599" s="7">
        <v>1497</v>
      </c>
      <c r="J1599" s="9">
        <f t="shared" si="107"/>
        <v>78.418019905709798</v>
      </c>
      <c r="K1599" s="7">
        <v>6</v>
      </c>
      <c r="L1599" s="7">
        <v>1491</v>
      </c>
      <c r="M1599" s="31" t="s">
        <v>2615</v>
      </c>
      <c r="N1599" s="34">
        <v>763</v>
      </c>
      <c r="O1599" s="38" t="s">
        <v>2614</v>
      </c>
      <c r="P1599" s="39">
        <v>728</v>
      </c>
      <c r="R1599" s="39"/>
      <c r="T1599" s="39"/>
      <c r="V1599" s="39"/>
      <c r="X1599" s="39"/>
      <c r="Z1599" s="7"/>
      <c r="AB1599" s="39"/>
      <c r="AD1599" s="39"/>
      <c r="AF1599" s="7"/>
      <c r="AH1599" s="39"/>
      <c r="AJ1599" s="39"/>
      <c r="AL1599" s="39"/>
    </row>
    <row r="1600" spans="1:38" x14ac:dyDescent="0.2">
      <c r="A1600" s="2">
        <v>573125</v>
      </c>
      <c r="B1600" s="1" t="s">
        <v>2617</v>
      </c>
      <c r="C1600" s="1" t="s">
        <v>4100</v>
      </c>
      <c r="D1600" s="1" t="s">
        <v>2441</v>
      </c>
      <c r="E1600" s="1" t="s">
        <v>5345</v>
      </c>
      <c r="F1600" s="4">
        <v>43905</v>
      </c>
      <c r="H1600" s="7">
        <v>8246</v>
      </c>
      <c r="I1600" s="7">
        <v>5464</v>
      </c>
      <c r="J1600" s="9">
        <f t="shared" si="107"/>
        <v>66.26243026922144</v>
      </c>
      <c r="K1600" s="7">
        <v>44</v>
      </c>
      <c r="L1600" s="7">
        <v>5420</v>
      </c>
      <c r="M1600" s="31" t="s">
        <v>3</v>
      </c>
      <c r="N1600" s="34">
        <v>2308</v>
      </c>
      <c r="O1600" s="38" t="s">
        <v>2</v>
      </c>
      <c r="P1600" s="39">
        <v>1820</v>
      </c>
      <c r="Q1600" s="38" t="s">
        <v>2618</v>
      </c>
      <c r="R1600" s="39">
        <v>1148</v>
      </c>
      <c r="S1600" s="38" t="s">
        <v>1782</v>
      </c>
      <c r="T1600" s="39">
        <v>144</v>
      </c>
      <c r="V1600" s="39"/>
      <c r="X1600" s="39"/>
      <c r="Z1600" s="7"/>
      <c r="AB1600" s="39"/>
      <c r="AD1600" s="39"/>
      <c r="AF1600" s="7"/>
      <c r="AH1600" s="39"/>
      <c r="AJ1600" s="39"/>
      <c r="AL1600" s="39"/>
    </row>
    <row r="1601" spans="1:38" x14ac:dyDescent="0.2">
      <c r="A1601" s="2">
        <v>573125</v>
      </c>
      <c r="B1601" s="1" t="s">
        <v>2617</v>
      </c>
      <c r="C1601" s="1" t="s">
        <v>4100</v>
      </c>
      <c r="D1601" s="1" t="s">
        <v>2441</v>
      </c>
      <c r="E1601" s="1" t="s">
        <v>5345</v>
      </c>
      <c r="F1601" s="4">
        <v>43919</v>
      </c>
      <c r="G1601" s="3" t="s">
        <v>4</v>
      </c>
      <c r="H1601" s="7">
        <v>8227</v>
      </c>
      <c r="I1601" s="7">
        <v>5772</v>
      </c>
      <c r="J1601" s="9">
        <f t="shared" si="107"/>
        <v>70.159231797739153</v>
      </c>
      <c r="K1601" s="7">
        <v>49</v>
      </c>
      <c r="L1601" s="7">
        <v>5723</v>
      </c>
      <c r="M1601" s="31" t="s">
        <v>3</v>
      </c>
      <c r="N1601" s="34">
        <v>3139</v>
      </c>
      <c r="O1601" s="38" t="s">
        <v>2</v>
      </c>
      <c r="P1601" s="39">
        <v>2584</v>
      </c>
      <c r="R1601" s="39"/>
      <c r="T1601" s="39"/>
      <c r="V1601" s="39"/>
      <c r="X1601" s="39"/>
      <c r="Z1601" s="7"/>
      <c r="AB1601" s="39"/>
      <c r="AD1601" s="39"/>
      <c r="AF1601" s="7"/>
      <c r="AH1601" s="39"/>
      <c r="AJ1601" s="39"/>
      <c r="AL1601" s="39"/>
    </row>
    <row r="1602" spans="1:38" x14ac:dyDescent="0.2">
      <c r="A1602" s="2">
        <v>573126</v>
      </c>
      <c r="B1602" s="1" t="s">
        <v>2619</v>
      </c>
      <c r="C1602" s="1" t="s">
        <v>4100</v>
      </c>
      <c r="D1602" s="1" t="s">
        <v>2441</v>
      </c>
      <c r="E1602" s="1" t="s">
        <v>5345</v>
      </c>
      <c r="F1602" s="4">
        <v>44752</v>
      </c>
      <c r="H1602" s="7">
        <v>2656</v>
      </c>
      <c r="I1602" s="7">
        <v>1679</v>
      </c>
      <c r="J1602" s="9">
        <f t="shared" si="107"/>
        <v>63.215361445783131</v>
      </c>
      <c r="K1602" s="7">
        <v>10</v>
      </c>
      <c r="L1602" s="7">
        <v>1669</v>
      </c>
      <c r="M1602" s="31" t="s">
        <v>2</v>
      </c>
      <c r="N1602" s="34">
        <v>637</v>
      </c>
      <c r="O1602" s="38" t="s">
        <v>3</v>
      </c>
      <c r="P1602" s="39">
        <v>583</v>
      </c>
      <c r="Q1602" s="38" t="s">
        <v>2620</v>
      </c>
      <c r="R1602" s="39">
        <v>449</v>
      </c>
      <c r="T1602" s="39"/>
      <c r="V1602" s="39"/>
      <c r="X1602" s="39"/>
      <c r="Z1602" s="7"/>
      <c r="AB1602" s="39"/>
      <c r="AD1602" s="39"/>
      <c r="AF1602" s="7"/>
      <c r="AH1602" s="39"/>
      <c r="AJ1602" s="39"/>
      <c r="AL1602" s="39"/>
    </row>
    <row r="1603" spans="1:38" x14ac:dyDescent="0.2">
      <c r="A1603" s="2">
        <v>573126</v>
      </c>
      <c r="B1603" s="1" t="s">
        <v>2619</v>
      </c>
      <c r="C1603" s="1" t="s">
        <v>4100</v>
      </c>
      <c r="D1603" s="1" t="s">
        <v>2441</v>
      </c>
      <c r="E1603" s="1" t="s">
        <v>5345</v>
      </c>
      <c r="F1603" s="4">
        <v>44766</v>
      </c>
      <c r="G1603" s="3" t="s">
        <v>4</v>
      </c>
      <c r="H1603" s="7">
        <v>2656</v>
      </c>
      <c r="I1603" s="7">
        <v>1589</v>
      </c>
      <c r="J1603" s="9">
        <f t="shared" si="107"/>
        <v>59.826807228915662</v>
      </c>
      <c r="K1603" s="7">
        <v>4</v>
      </c>
      <c r="L1603" s="7">
        <v>1585</v>
      </c>
      <c r="M1603" s="31" t="s">
        <v>3</v>
      </c>
      <c r="N1603" s="34">
        <v>804</v>
      </c>
      <c r="O1603" s="38" t="s">
        <v>2</v>
      </c>
      <c r="P1603" s="39">
        <v>781</v>
      </c>
      <c r="R1603" s="39"/>
      <c r="T1603" s="39"/>
      <c r="V1603" s="39"/>
      <c r="X1603" s="39"/>
      <c r="Z1603" s="7"/>
      <c r="AB1603" s="39"/>
      <c r="AD1603" s="39"/>
      <c r="AF1603" s="7"/>
      <c r="AH1603" s="39"/>
      <c r="AJ1603" s="39"/>
      <c r="AL1603" s="39"/>
    </row>
    <row r="1604" spans="1:38" x14ac:dyDescent="0.2">
      <c r="A1604" s="2">
        <v>573127</v>
      </c>
      <c r="B1604" s="1" t="s">
        <v>2621</v>
      </c>
      <c r="C1604" s="1" t="s">
        <v>4100</v>
      </c>
      <c r="D1604" s="1" t="s">
        <v>2441</v>
      </c>
      <c r="E1604" s="1" t="s">
        <v>5345</v>
      </c>
      <c r="F1604" s="4">
        <v>43905</v>
      </c>
      <c r="H1604" s="7">
        <v>11547</v>
      </c>
      <c r="I1604" s="7">
        <v>6446</v>
      </c>
      <c r="J1604" s="9">
        <f t="shared" ref="J1604:J1667" si="111">I1604*100/H1604</f>
        <v>55.824023555901967</v>
      </c>
      <c r="K1604" s="7">
        <v>53</v>
      </c>
      <c r="L1604" s="7">
        <v>6393</v>
      </c>
      <c r="M1604" s="31" t="s">
        <v>2622</v>
      </c>
      <c r="N1604" s="34">
        <v>3041</v>
      </c>
      <c r="O1604" s="38" t="s">
        <v>2</v>
      </c>
      <c r="P1604" s="39">
        <v>1866</v>
      </c>
      <c r="Q1604" s="38" t="s">
        <v>3</v>
      </c>
      <c r="R1604" s="39">
        <v>868</v>
      </c>
      <c r="S1604" s="38" t="s">
        <v>2623</v>
      </c>
      <c r="T1604" s="39">
        <v>435</v>
      </c>
      <c r="U1604" s="38" t="s">
        <v>1782</v>
      </c>
      <c r="V1604" s="39">
        <v>183</v>
      </c>
      <c r="X1604" s="39"/>
      <c r="Z1604" s="7"/>
      <c r="AB1604" s="39"/>
      <c r="AD1604" s="39"/>
      <c r="AF1604" s="7"/>
      <c r="AH1604" s="39"/>
      <c r="AJ1604" s="39"/>
      <c r="AL1604" s="39"/>
    </row>
    <row r="1605" spans="1:38" x14ac:dyDescent="0.2">
      <c r="A1605" s="2">
        <v>573127</v>
      </c>
      <c r="B1605" s="1" t="s">
        <v>2621</v>
      </c>
      <c r="C1605" s="1" t="s">
        <v>4100</v>
      </c>
      <c r="D1605" s="1" t="s">
        <v>2441</v>
      </c>
      <c r="E1605" s="1" t="s">
        <v>5345</v>
      </c>
      <c r="F1605" s="4">
        <v>43919</v>
      </c>
      <c r="G1605" s="3" t="s">
        <v>4</v>
      </c>
      <c r="H1605" s="7">
        <v>11520</v>
      </c>
      <c r="I1605" s="7">
        <v>7087</v>
      </c>
      <c r="J1605" s="9">
        <f t="shared" si="111"/>
        <v>61.519097222222221</v>
      </c>
      <c r="K1605" s="7">
        <v>50</v>
      </c>
      <c r="L1605" s="7">
        <v>7037</v>
      </c>
      <c r="M1605" s="31" t="s">
        <v>2622</v>
      </c>
      <c r="N1605" s="34">
        <v>3869</v>
      </c>
      <c r="O1605" s="38" t="s">
        <v>2</v>
      </c>
      <c r="P1605" s="39">
        <v>3168</v>
      </c>
      <c r="R1605" s="39"/>
      <c r="T1605" s="39"/>
      <c r="V1605" s="39"/>
      <c r="X1605" s="39"/>
      <c r="Z1605" s="7"/>
      <c r="AB1605" s="39"/>
      <c r="AD1605" s="39"/>
      <c r="AF1605" s="7"/>
      <c r="AH1605" s="39"/>
      <c r="AJ1605" s="39"/>
      <c r="AL1605" s="39"/>
    </row>
    <row r="1606" spans="1:38" x14ac:dyDescent="0.2">
      <c r="A1606" s="2">
        <v>573129</v>
      </c>
      <c r="B1606" s="1" t="s">
        <v>2624</v>
      </c>
      <c r="C1606" s="1" t="s">
        <v>4100</v>
      </c>
      <c r="D1606" s="1" t="s">
        <v>2441</v>
      </c>
      <c r="E1606" s="1" t="s">
        <v>5345</v>
      </c>
      <c r="F1606" s="4">
        <v>43905</v>
      </c>
      <c r="H1606" s="7">
        <v>1121</v>
      </c>
      <c r="I1606" s="7">
        <v>853</v>
      </c>
      <c r="J1606" s="9">
        <f t="shared" si="111"/>
        <v>76.092774308652992</v>
      </c>
      <c r="K1606" s="7">
        <v>4</v>
      </c>
      <c r="L1606" s="7">
        <v>849</v>
      </c>
      <c r="M1606" s="31" t="s">
        <v>2625</v>
      </c>
      <c r="N1606" s="34">
        <v>584</v>
      </c>
      <c r="O1606" s="38" t="s">
        <v>2626</v>
      </c>
      <c r="P1606" s="39">
        <v>186</v>
      </c>
      <c r="Q1606" s="38" t="s">
        <v>2627</v>
      </c>
      <c r="R1606" s="39">
        <v>79</v>
      </c>
      <c r="T1606" s="39"/>
      <c r="V1606" s="39"/>
      <c r="X1606" s="39"/>
      <c r="Z1606" s="7"/>
      <c r="AB1606" s="39"/>
      <c r="AD1606" s="39"/>
      <c r="AF1606" s="7"/>
      <c r="AH1606" s="39"/>
      <c r="AJ1606" s="39"/>
      <c r="AL1606" s="39"/>
    </row>
    <row r="1607" spans="1:38" x14ac:dyDescent="0.2">
      <c r="A1607" s="2">
        <v>573130</v>
      </c>
      <c r="B1607" s="1" t="s">
        <v>2628</v>
      </c>
      <c r="C1607" s="1" t="s">
        <v>4100</v>
      </c>
      <c r="D1607" s="1" t="s">
        <v>2441</v>
      </c>
      <c r="E1607" s="1" t="s">
        <v>5345</v>
      </c>
      <c r="F1607" s="4">
        <v>43905</v>
      </c>
      <c r="H1607" s="7">
        <v>5300</v>
      </c>
      <c r="I1607" s="7">
        <v>3546</v>
      </c>
      <c r="J1607" s="9">
        <f t="shared" si="111"/>
        <v>66.905660377358487</v>
      </c>
      <c r="K1607" s="7">
        <v>61</v>
      </c>
      <c r="L1607" s="7">
        <v>3485</v>
      </c>
      <c r="M1607" s="31" t="s">
        <v>2</v>
      </c>
      <c r="N1607" s="34">
        <v>2213</v>
      </c>
      <c r="O1607" s="38" t="s">
        <v>3</v>
      </c>
      <c r="P1607" s="39">
        <v>1272</v>
      </c>
      <c r="R1607" s="39"/>
      <c r="T1607" s="39"/>
      <c r="V1607" s="39"/>
      <c r="X1607" s="39"/>
      <c r="Z1607" s="7"/>
      <c r="AB1607" s="39"/>
      <c r="AD1607" s="39"/>
      <c r="AF1607" s="7"/>
      <c r="AH1607" s="39"/>
      <c r="AJ1607" s="39"/>
      <c r="AL1607" s="39"/>
    </row>
    <row r="1608" spans="1:38" x14ac:dyDescent="0.2">
      <c r="A1608" s="2">
        <v>573133</v>
      </c>
      <c r="B1608" s="1" t="s">
        <v>2629</v>
      </c>
      <c r="C1608" s="1" t="s">
        <v>4100</v>
      </c>
      <c r="D1608" s="1" t="s">
        <v>2441</v>
      </c>
      <c r="E1608" s="1" t="s">
        <v>5345</v>
      </c>
      <c r="F1608" s="4">
        <v>43905</v>
      </c>
      <c r="H1608" s="7">
        <v>4381</v>
      </c>
      <c r="I1608" s="7">
        <v>2952</v>
      </c>
      <c r="J1608" s="9">
        <f t="shared" si="111"/>
        <v>67.381876283953432</v>
      </c>
      <c r="K1608" s="7">
        <v>14</v>
      </c>
      <c r="L1608" s="7">
        <v>2938</v>
      </c>
      <c r="M1608" s="31" t="s">
        <v>2</v>
      </c>
      <c r="N1608" s="34">
        <v>2171</v>
      </c>
      <c r="O1608" s="38" t="s">
        <v>8</v>
      </c>
      <c r="P1608" s="39">
        <v>316</v>
      </c>
      <c r="Q1608" s="38" t="s">
        <v>7</v>
      </c>
      <c r="R1608" s="39">
        <v>233</v>
      </c>
      <c r="S1608" s="38" t="s">
        <v>3</v>
      </c>
      <c r="T1608" s="39">
        <v>218</v>
      </c>
      <c r="V1608" s="39"/>
      <c r="X1608" s="39"/>
      <c r="Z1608" s="7"/>
      <c r="AB1608" s="39"/>
      <c r="AD1608" s="39"/>
      <c r="AF1608" s="7"/>
      <c r="AH1608" s="39"/>
      <c r="AJ1608" s="39"/>
      <c r="AL1608" s="39"/>
    </row>
    <row r="1609" spans="1:38" x14ac:dyDescent="0.2">
      <c r="A1609" s="2">
        <v>573134</v>
      </c>
      <c r="B1609" s="1" t="s">
        <v>2630</v>
      </c>
      <c r="C1609" s="1" t="s">
        <v>4100</v>
      </c>
      <c r="D1609" s="1" t="s">
        <v>2441</v>
      </c>
      <c r="E1609" s="1" t="s">
        <v>5345</v>
      </c>
      <c r="F1609" s="4">
        <v>43905</v>
      </c>
      <c r="H1609" s="7">
        <v>20790</v>
      </c>
      <c r="I1609" s="7">
        <v>11486</v>
      </c>
      <c r="J1609" s="9">
        <f t="shared" si="111"/>
        <v>55.247715247715249</v>
      </c>
      <c r="K1609" s="7">
        <v>50</v>
      </c>
      <c r="L1609" s="7">
        <v>11436</v>
      </c>
      <c r="M1609" s="31" t="s">
        <v>3</v>
      </c>
      <c r="N1609" s="34">
        <v>4903</v>
      </c>
      <c r="O1609" s="38" t="s">
        <v>2</v>
      </c>
      <c r="P1609" s="39">
        <v>3250</v>
      </c>
      <c r="Q1609" s="38" t="s">
        <v>7</v>
      </c>
      <c r="R1609" s="39">
        <v>1199</v>
      </c>
      <c r="S1609" s="38" t="s">
        <v>8</v>
      </c>
      <c r="T1609" s="39">
        <v>1188</v>
      </c>
      <c r="U1609" s="38" t="s">
        <v>13</v>
      </c>
      <c r="V1609" s="39">
        <v>492</v>
      </c>
      <c r="W1609" s="38" t="s">
        <v>10</v>
      </c>
      <c r="X1609" s="39">
        <v>210</v>
      </c>
      <c r="Y1609" s="1" t="s">
        <v>1782</v>
      </c>
      <c r="Z1609" s="7">
        <v>194</v>
      </c>
      <c r="AB1609" s="39"/>
      <c r="AD1609" s="39"/>
      <c r="AF1609" s="7"/>
      <c r="AH1609" s="39"/>
      <c r="AJ1609" s="39"/>
      <c r="AL1609" s="39"/>
    </row>
    <row r="1610" spans="1:38" x14ac:dyDescent="0.2">
      <c r="A1610" s="2">
        <v>573134</v>
      </c>
      <c r="B1610" s="1" t="s">
        <v>2630</v>
      </c>
      <c r="C1610" s="1" t="s">
        <v>4100</v>
      </c>
      <c r="D1610" s="1" t="s">
        <v>2441</v>
      </c>
      <c r="E1610" s="1" t="s">
        <v>5345</v>
      </c>
      <c r="F1610" s="4">
        <v>43919</v>
      </c>
      <c r="G1610" s="3" t="s">
        <v>4</v>
      </c>
      <c r="H1610" s="7">
        <v>20781</v>
      </c>
      <c r="I1610" s="7">
        <v>12504</v>
      </c>
      <c r="J1610" s="9">
        <f t="shared" si="111"/>
        <v>60.170347913959866</v>
      </c>
      <c r="K1610" s="7">
        <v>37</v>
      </c>
      <c r="L1610" s="7">
        <v>12467</v>
      </c>
      <c r="M1610" s="31" t="s">
        <v>3</v>
      </c>
      <c r="N1610" s="34">
        <v>6373</v>
      </c>
      <c r="O1610" s="38" t="s">
        <v>2</v>
      </c>
      <c r="P1610" s="39">
        <v>6094</v>
      </c>
      <c r="R1610" s="39"/>
      <c r="T1610" s="39"/>
      <c r="V1610" s="39"/>
      <c r="X1610" s="39"/>
      <c r="Z1610" s="7"/>
      <c r="AB1610" s="39"/>
      <c r="AD1610" s="39"/>
      <c r="AF1610" s="7"/>
      <c r="AH1610" s="39"/>
      <c r="AJ1610" s="39"/>
      <c r="AL1610" s="39"/>
    </row>
    <row r="1611" spans="1:38" x14ac:dyDescent="0.2">
      <c r="A1611" s="2">
        <v>574000</v>
      </c>
      <c r="B1611" s="1" t="s">
        <v>2631</v>
      </c>
      <c r="C1611" s="1" t="s">
        <v>4082</v>
      </c>
      <c r="D1611" s="1" t="s">
        <v>2631</v>
      </c>
      <c r="E1611" s="1" t="s">
        <v>5345</v>
      </c>
      <c r="F1611" s="4">
        <v>43905</v>
      </c>
      <c r="H1611" s="7">
        <v>136502</v>
      </c>
      <c r="I1611" s="7">
        <v>87085</v>
      </c>
      <c r="J1611" s="9">
        <f t="shared" si="111"/>
        <v>63.797600035164322</v>
      </c>
      <c r="K1611" s="7">
        <v>899</v>
      </c>
      <c r="L1611" s="7">
        <v>86186</v>
      </c>
      <c r="M1611" s="31" t="s">
        <v>2632</v>
      </c>
      <c r="N1611" s="34">
        <v>55518</v>
      </c>
      <c r="O1611" s="38" t="s">
        <v>2</v>
      </c>
      <c r="P1611" s="39">
        <v>15215</v>
      </c>
      <c r="Q1611" s="38" t="s">
        <v>7</v>
      </c>
      <c r="R1611" s="39">
        <v>13151</v>
      </c>
      <c r="S1611" s="38" t="s">
        <v>10</v>
      </c>
      <c r="T1611" s="39">
        <v>2302</v>
      </c>
      <c r="V1611" s="39"/>
      <c r="X1611" s="39"/>
      <c r="Z1611" s="7"/>
      <c r="AB1611" s="39"/>
      <c r="AD1611" s="39"/>
      <c r="AF1611" s="7"/>
      <c r="AH1611" s="39"/>
      <c r="AJ1611" s="39"/>
      <c r="AL1611" s="39"/>
    </row>
    <row r="1612" spans="1:38" x14ac:dyDescent="0.2">
      <c r="A1612" s="2">
        <v>574111</v>
      </c>
      <c r="B1612" s="1" t="s">
        <v>2633</v>
      </c>
      <c r="C1612" s="1" t="s">
        <v>4100</v>
      </c>
      <c r="D1612" s="1" t="s">
        <v>2631</v>
      </c>
      <c r="E1612" s="1" t="s">
        <v>5345</v>
      </c>
      <c r="F1612" s="4">
        <v>43905</v>
      </c>
      <c r="H1612" s="7">
        <v>915</v>
      </c>
      <c r="I1612" s="7">
        <v>707</v>
      </c>
      <c r="J1612" s="9">
        <f t="shared" si="111"/>
        <v>77.267759562841533</v>
      </c>
      <c r="K1612" s="7">
        <v>16</v>
      </c>
      <c r="L1612" s="7">
        <v>691</v>
      </c>
      <c r="M1612" s="31" t="s">
        <v>2634</v>
      </c>
      <c r="N1612" s="34">
        <v>371</v>
      </c>
      <c r="O1612" s="38" t="s">
        <v>2</v>
      </c>
      <c r="P1612" s="39">
        <v>320</v>
      </c>
      <c r="R1612" s="39"/>
      <c r="T1612" s="39"/>
      <c r="V1612" s="39"/>
      <c r="X1612" s="39"/>
      <c r="Z1612" s="7"/>
      <c r="AB1612" s="39"/>
      <c r="AD1612" s="39"/>
      <c r="AF1612" s="7"/>
      <c r="AH1612" s="39"/>
      <c r="AJ1612" s="39"/>
      <c r="AL1612" s="39"/>
    </row>
    <row r="1613" spans="1:38" x14ac:dyDescent="0.2">
      <c r="A1613" s="2">
        <v>574112</v>
      </c>
      <c r="B1613" s="1" t="s">
        <v>2635</v>
      </c>
      <c r="C1613" s="1" t="s">
        <v>4100</v>
      </c>
      <c r="D1613" s="1" t="s">
        <v>2631</v>
      </c>
      <c r="E1613" s="1" t="s">
        <v>5345</v>
      </c>
      <c r="F1613" s="4">
        <v>43905</v>
      </c>
      <c r="H1613" s="7">
        <v>12526</v>
      </c>
      <c r="I1613" s="7">
        <v>7989</v>
      </c>
      <c r="J1613" s="9">
        <f t="shared" si="111"/>
        <v>63.779338974932138</v>
      </c>
      <c r="K1613" s="7">
        <v>52</v>
      </c>
      <c r="L1613" s="7">
        <v>7937</v>
      </c>
      <c r="M1613" s="31" t="s">
        <v>3</v>
      </c>
      <c r="N1613" s="34">
        <v>2647</v>
      </c>
      <c r="O1613" s="38" t="s">
        <v>2</v>
      </c>
      <c r="P1613" s="39">
        <v>2247</v>
      </c>
      <c r="Q1613" s="38" t="s">
        <v>2636</v>
      </c>
      <c r="R1613" s="39">
        <v>1546</v>
      </c>
      <c r="S1613" s="38" t="s">
        <v>7</v>
      </c>
      <c r="T1613" s="39">
        <v>1497</v>
      </c>
      <c r="V1613" s="39"/>
      <c r="X1613" s="39"/>
      <c r="Z1613" s="7"/>
      <c r="AB1613" s="39"/>
      <c r="AD1613" s="39"/>
      <c r="AF1613" s="7"/>
      <c r="AH1613" s="39"/>
      <c r="AJ1613" s="39"/>
      <c r="AL1613" s="39"/>
    </row>
    <row r="1614" spans="1:38" x14ac:dyDescent="0.2">
      <c r="A1614" s="2">
        <v>574112</v>
      </c>
      <c r="B1614" s="1" t="s">
        <v>2635</v>
      </c>
      <c r="C1614" s="1" t="s">
        <v>4100</v>
      </c>
      <c r="D1614" s="1" t="s">
        <v>2631</v>
      </c>
      <c r="E1614" s="1" t="s">
        <v>5345</v>
      </c>
      <c r="F1614" s="4">
        <v>43919</v>
      </c>
      <c r="G1614" s="3" t="s">
        <v>4</v>
      </c>
      <c r="H1614" s="7">
        <v>12519</v>
      </c>
      <c r="I1614" s="7">
        <v>8692</v>
      </c>
      <c r="J1614" s="9">
        <f t="shared" si="111"/>
        <v>69.430465692147934</v>
      </c>
      <c r="K1614" s="7">
        <v>66</v>
      </c>
      <c r="L1614" s="7">
        <v>8626</v>
      </c>
      <c r="M1614" s="31" t="s">
        <v>3</v>
      </c>
      <c r="N1614" s="34">
        <v>4769</v>
      </c>
      <c r="O1614" s="38" t="s">
        <v>2</v>
      </c>
      <c r="P1614" s="39">
        <v>3857</v>
      </c>
      <c r="R1614" s="39"/>
      <c r="T1614" s="39"/>
      <c r="V1614" s="39"/>
      <c r="X1614" s="39"/>
      <c r="Z1614" s="7"/>
      <c r="AB1614" s="39"/>
      <c r="AD1614" s="39"/>
      <c r="AF1614" s="7"/>
      <c r="AH1614" s="39"/>
      <c r="AJ1614" s="39"/>
      <c r="AL1614" s="39"/>
    </row>
    <row r="1615" spans="1:38" x14ac:dyDescent="0.2">
      <c r="A1615" s="2">
        <v>574117</v>
      </c>
      <c r="B1615" s="1" t="s">
        <v>2637</v>
      </c>
      <c r="C1615" s="1" t="s">
        <v>4100</v>
      </c>
      <c r="D1615" s="1" t="s">
        <v>2631</v>
      </c>
      <c r="E1615" s="1" t="s">
        <v>5345</v>
      </c>
      <c r="F1615" s="4">
        <v>43905</v>
      </c>
      <c r="H1615" s="7">
        <v>9284</v>
      </c>
      <c r="I1615" s="7">
        <v>5835</v>
      </c>
      <c r="J1615" s="9">
        <f t="shared" si="111"/>
        <v>62.85006462731581</v>
      </c>
      <c r="K1615" s="7">
        <v>220</v>
      </c>
      <c r="L1615" s="7">
        <v>5615</v>
      </c>
      <c r="M1615" s="31" t="s">
        <v>2</v>
      </c>
      <c r="N1615" s="34">
        <v>3240</v>
      </c>
      <c r="O1615" s="38" t="s">
        <v>2638</v>
      </c>
      <c r="P1615" s="39">
        <v>2375</v>
      </c>
      <c r="R1615" s="39"/>
      <c r="T1615" s="39"/>
      <c r="V1615" s="39"/>
      <c r="X1615" s="39"/>
      <c r="Z1615" s="7"/>
      <c r="AB1615" s="39"/>
      <c r="AD1615" s="39"/>
      <c r="AF1615" s="7"/>
      <c r="AH1615" s="39"/>
      <c r="AJ1615" s="39"/>
      <c r="AL1615" s="39"/>
    </row>
    <row r="1616" spans="1:38" x14ac:dyDescent="0.2">
      <c r="A1616" s="2">
        <v>574120</v>
      </c>
      <c r="B1616" s="1" t="s">
        <v>2639</v>
      </c>
      <c r="C1616" s="1" t="s">
        <v>4100</v>
      </c>
      <c r="D1616" s="1" t="s">
        <v>2631</v>
      </c>
      <c r="E1616" s="1" t="s">
        <v>5345</v>
      </c>
      <c r="F1616" s="4">
        <v>43905</v>
      </c>
      <c r="H1616" s="7">
        <v>918</v>
      </c>
      <c r="I1616" s="7">
        <v>789</v>
      </c>
      <c r="J1616" s="9">
        <f t="shared" si="111"/>
        <v>85.947712418300654</v>
      </c>
      <c r="K1616" s="7">
        <v>9</v>
      </c>
      <c r="L1616" s="7">
        <v>780</v>
      </c>
      <c r="M1616" s="31" t="s">
        <v>2</v>
      </c>
      <c r="N1616" s="34">
        <v>375</v>
      </c>
      <c r="O1616" s="38" t="s">
        <v>2640</v>
      </c>
      <c r="P1616" s="39">
        <v>238</v>
      </c>
      <c r="Q1616" s="38" t="s">
        <v>3</v>
      </c>
      <c r="R1616" s="39">
        <v>167</v>
      </c>
      <c r="T1616" s="39"/>
      <c r="V1616" s="39"/>
      <c r="X1616" s="39"/>
      <c r="Z1616" s="7"/>
      <c r="AB1616" s="39"/>
      <c r="AD1616" s="39"/>
      <c r="AF1616" s="7"/>
      <c r="AH1616" s="39"/>
      <c r="AJ1616" s="39"/>
      <c r="AL1616" s="39"/>
    </row>
    <row r="1617" spans="1:38" x14ac:dyDescent="0.2">
      <c r="A1617" s="2">
        <v>574120</v>
      </c>
      <c r="B1617" s="1" t="s">
        <v>2639</v>
      </c>
      <c r="C1617" s="1" t="s">
        <v>4100</v>
      </c>
      <c r="D1617" s="1" t="s">
        <v>2631</v>
      </c>
      <c r="E1617" s="1" t="s">
        <v>5345</v>
      </c>
      <c r="F1617" s="4">
        <v>43919</v>
      </c>
      <c r="G1617" s="3" t="s">
        <v>4</v>
      </c>
      <c r="H1617" s="7">
        <v>916</v>
      </c>
      <c r="I1617" s="7">
        <v>784</v>
      </c>
      <c r="J1617" s="9">
        <f t="shared" si="111"/>
        <v>85.589519650655021</v>
      </c>
      <c r="K1617" s="7">
        <v>6</v>
      </c>
      <c r="L1617" s="7">
        <v>778</v>
      </c>
      <c r="M1617" s="31" t="s">
        <v>2</v>
      </c>
      <c r="N1617" s="34">
        <v>464</v>
      </c>
      <c r="O1617" s="38" t="s">
        <v>2640</v>
      </c>
      <c r="P1617" s="39">
        <v>314</v>
      </c>
      <c r="R1617" s="39"/>
      <c r="T1617" s="39"/>
      <c r="V1617" s="39"/>
      <c r="X1617" s="39"/>
      <c r="Z1617" s="7"/>
      <c r="AB1617" s="39"/>
      <c r="AD1617" s="39"/>
      <c r="AF1617" s="7"/>
      <c r="AH1617" s="39"/>
      <c r="AJ1617" s="39"/>
      <c r="AL1617" s="39"/>
    </row>
    <row r="1618" spans="1:38" x14ac:dyDescent="0.2">
      <c r="A1618" s="2">
        <v>574123</v>
      </c>
      <c r="B1618" s="1" t="s">
        <v>2641</v>
      </c>
      <c r="C1618" s="1" t="s">
        <v>4100</v>
      </c>
      <c r="D1618" s="1" t="s">
        <v>2631</v>
      </c>
      <c r="E1618" s="1" t="s">
        <v>5345</v>
      </c>
      <c r="F1618" s="4">
        <v>43905</v>
      </c>
      <c r="H1618" s="7">
        <v>11139</v>
      </c>
      <c r="I1618" s="7">
        <v>6804</v>
      </c>
      <c r="J1618" s="9">
        <f t="shared" si="111"/>
        <v>61.082682467007814</v>
      </c>
      <c r="K1618" s="7">
        <v>64</v>
      </c>
      <c r="L1618" s="7">
        <v>6740</v>
      </c>
      <c r="M1618" s="31" t="s">
        <v>2</v>
      </c>
      <c r="N1618" s="34">
        <v>2689</v>
      </c>
      <c r="O1618" s="38" t="s">
        <v>3</v>
      </c>
      <c r="P1618" s="39">
        <v>2574</v>
      </c>
      <c r="Q1618" s="38" t="s">
        <v>2642</v>
      </c>
      <c r="R1618" s="39">
        <v>664</v>
      </c>
      <c r="S1618" s="38" t="s">
        <v>4078</v>
      </c>
      <c r="T1618" s="39">
        <v>486</v>
      </c>
      <c r="U1618" s="38" t="s">
        <v>2643</v>
      </c>
      <c r="V1618" s="39">
        <v>327</v>
      </c>
      <c r="X1618" s="39"/>
      <c r="Z1618" s="7"/>
      <c r="AB1618" s="39"/>
      <c r="AD1618" s="39"/>
      <c r="AF1618" s="7"/>
      <c r="AH1618" s="39"/>
      <c r="AJ1618" s="39"/>
      <c r="AL1618" s="39"/>
    </row>
    <row r="1619" spans="1:38" x14ac:dyDescent="0.2">
      <c r="A1619" s="2">
        <v>574123</v>
      </c>
      <c r="B1619" s="1" t="s">
        <v>2641</v>
      </c>
      <c r="C1619" s="1" t="s">
        <v>4100</v>
      </c>
      <c r="D1619" s="1" t="s">
        <v>2631</v>
      </c>
      <c r="E1619" s="1" t="s">
        <v>5345</v>
      </c>
      <c r="F1619" s="4">
        <v>43919</v>
      </c>
      <c r="G1619" s="3" t="s">
        <v>4</v>
      </c>
      <c r="H1619" s="7">
        <v>11136</v>
      </c>
      <c r="I1619" s="7">
        <v>7483</v>
      </c>
      <c r="J1619" s="9">
        <f t="shared" si="111"/>
        <v>67.196479885057471</v>
      </c>
      <c r="K1619" s="7">
        <v>63</v>
      </c>
      <c r="L1619" s="7">
        <v>7420</v>
      </c>
      <c r="M1619" s="31" t="s">
        <v>3</v>
      </c>
      <c r="N1619" s="34">
        <v>3953</v>
      </c>
      <c r="O1619" s="38" t="s">
        <v>2</v>
      </c>
      <c r="P1619" s="39">
        <v>3467</v>
      </c>
      <c r="R1619" s="39"/>
      <c r="T1619" s="39"/>
      <c r="V1619" s="39"/>
      <c r="X1619" s="39"/>
      <c r="Z1619" s="7"/>
      <c r="AB1619" s="39"/>
      <c r="AD1619" s="39"/>
      <c r="AF1619" s="7"/>
      <c r="AH1619" s="39"/>
      <c r="AJ1619" s="39"/>
      <c r="AL1619" s="39"/>
    </row>
    <row r="1620" spans="1:38" x14ac:dyDescent="0.2">
      <c r="A1620" s="2">
        <v>574128</v>
      </c>
      <c r="B1620" s="1" t="s">
        <v>2644</v>
      </c>
      <c r="C1620" s="1" t="s">
        <v>4100</v>
      </c>
      <c r="D1620" s="1" t="s">
        <v>2631</v>
      </c>
      <c r="E1620" s="1" t="s">
        <v>5345</v>
      </c>
      <c r="F1620" s="4">
        <v>43905</v>
      </c>
      <c r="H1620" s="7">
        <v>3021</v>
      </c>
      <c r="I1620" s="7">
        <v>1936</v>
      </c>
      <c r="J1620" s="9">
        <f t="shared" si="111"/>
        <v>64.084740152267457</v>
      </c>
      <c r="K1620" s="7">
        <v>268</v>
      </c>
      <c r="L1620" s="7">
        <v>1668</v>
      </c>
      <c r="M1620" s="31" t="s">
        <v>2645</v>
      </c>
      <c r="N1620" s="34">
        <v>1410</v>
      </c>
      <c r="O1620" s="38" t="s">
        <v>6368</v>
      </c>
      <c r="P1620" s="39">
        <f>L1620-N1620</f>
        <v>258</v>
      </c>
      <c r="R1620" s="39"/>
      <c r="T1620" s="39"/>
      <c r="V1620" s="39"/>
      <c r="X1620" s="39"/>
      <c r="Z1620" s="7"/>
      <c r="AB1620" s="39"/>
      <c r="AD1620" s="39"/>
      <c r="AF1620" s="7"/>
      <c r="AH1620" s="39"/>
      <c r="AJ1620" s="39"/>
      <c r="AL1620" s="39"/>
    </row>
    <row r="1621" spans="1:38" x14ac:dyDescent="0.2">
      <c r="A1621" s="2">
        <v>574129</v>
      </c>
      <c r="B1621" s="1" t="s">
        <v>2646</v>
      </c>
      <c r="C1621" s="1" t="s">
        <v>4100</v>
      </c>
      <c r="D1621" s="1" t="s">
        <v>2631</v>
      </c>
      <c r="E1621" s="1" t="s">
        <v>5345</v>
      </c>
      <c r="F1621" s="4">
        <v>43905</v>
      </c>
      <c r="H1621" s="7">
        <v>1138</v>
      </c>
      <c r="I1621" s="7">
        <v>781</v>
      </c>
      <c r="J1621" s="9">
        <f t="shared" si="111"/>
        <v>68.629173989455182</v>
      </c>
      <c r="K1621" s="7">
        <v>7</v>
      </c>
      <c r="L1621" s="7">
        <v>774</v>
      </c>
      <c r="M1621" s="31" t="s">
        <v>2</v>
      </c>
      <c r="N1621" s="34">
        <v>414</v>
      </c>
      <c r="O1621" s="38" t="s">
        <v>2647</v>
      </c>
      <c r="P1621" s="39">
        <v>360</v>
      </c>
      <c r="R1621" s="39"/>
      <c r="T1621" s="39"/>
      <c r="V1621" s="39"/>
      <c r="X1621" s="39"/>
      <c r="Z1621" s="7"/>
      <c r="AB1621" s="39"/>
      <c r="AD1621" s="39"/>
      <c r="AF1621" s="7"/>
      <c r="AH1621" s="39"/>
      <c r="AJ1621" s="39"/>
      <c r="AL1621" s="39"/>
    </row>
    <row r="1622" spans="1:38" x14ac:dyDescent="0.2">
      <c r="A1622" s="2">
        <v>574131</v>
      </c>
      <c r="B1622" s="1" t="s">
        <v>2648</v>
      </c>
      <c r="C1622" s="1" t="s">
        <v>4100</v>
      </c>
      <c r="D1622" s="1" t="s">
        <v>2631</v>
      </c>
      <c r="E1622" s="1" t="s">
        <v>5345</v>
      </c>
      <c r="F1622" s="4">
        <v>45102</v>
      </c>
      <c r="H1622" s="7">
        <v>1417</v>
      </c>
      <c r="I1622" s="7">
        <v>1013</v>
      </c>
      <c r="J1622" s="9">
        <f t="shared" si="111"/>
        <v>71.489061397318281</v>
      </c>
      <c r="K1622" s="7">
        <v>9</v>
      </c>
      <c r="L1622" s="7">
        <v>1004</v>
      </c>
      <c r="M1622" s="31" t="s">
        <v>40</v>
      </c>
      <c r="N1622" s="34">
        <v>638</v>
      </c>
      <c r="O1622" s="38" t="s">
        <v>206</v>
      </c>
      <c r="P1622" s="39">
        <v>366</v>
      </c>
      <c r="R1622" s="39"/>
      <c r="T1622" s="39"/>
      <c r="V1622" s="39"/>
      <c r="X1622" s="39"/>
      <c r="Z1622" s="7"/>
      <c r="AB1622" s="39"/>
      <c r="AD1622" s="39"/>
      <c r="AF1622" s="7"/>
      <c r="AH1622" s="39"/>
      <c r="AJ1622" s="39"/>
      <c r="AL1622" s="39"/>
    </row>
    <row r="1623" spans="1:38" x14ac:dyDescent="0.2">
      <c r="A1623" s="2">
        <v>574132</v>
      </c>
      <c r="B1623" s="1" t="s">
        <v>2649</v>
      </c>
      <c r="C1623" s="1" t="s">
        <v>4100</v>
      </c>
      <c r="D1623" s="1" t="s">
        <v>2631</v>
      </c>
      <c r="E1623" s="1" t="s">
        <v>5345</v>
      </c>
      <c r="F1623" s="4">
        <v>43905</v>
      </c>
      <c r="H1623" s="7">
        <v>10070</v>
      </c>
      <c r="I1623" s="7">
        <v>5970</v>
      </c>
      <c r="J1623" s="9">
        <f t="shared" si="111"/>
        <v>59.285004965243296</v>
      </c>
      <c r="K1623" s="7">
        <v>71</v>
      </c>
      <c r="L1623" s="7">
        <v>5899</v>
      </c>
      <c r="M1623" s="31" t="s">
        <v>2650</v>
      </c>
      <c r="N1623" s="34">
        <v>3549</v>
      </c>
      <c r="O1623" s="38" t="s">
        <v>2651</v>
      </c>
      <c r="P1623" s="39">
        <v>1040</v>
      </c>
      <c r="Q1623" s="38" t="s">
        <v>7</v>
      </c>
      <c r="R1623" s="39">
        <v>719</v>
      </c>
      <c r="S1623" s="38" t="s">
        <v>3</v>
      </c>
      <c r="T1623" s="39">
        <v>591</v>
      </c>
      <c r="V1623" s="39"/>
      <c r="X1623" s="39"/>
      <c r="Z1623" s="7"/>
      <c r="AB1623" s="39"/>
      <c r="AD1623" s="39"/>
      <c r="AF1623" s="7"/>
      <c r="AH1623" s="39"/>
      <c r="AJ1623" s="39"/>
      <c r="AL1623" s="39"/>
    </row>
    <row r="1624" spans="1:38" x14ac:dyDescent="0.2">
      <c r="A1624" s="2">
        <v>574135</v>
      </c>
      <c r="B1624" s="1" t="s">
        <v>2652</v>
      </c>
      <c r="C1624" s="1" t="s">
        <v>4100</v>
      </c>
      <c r="D1624" s="1" t="s">
        <v>2631</v>
      </c>
      <c r="E1624" s="1" t="s">
        <v>5345</v>
      </c>
      <c r="F1624" s="4">
        <v>43905</v>
      </c>
      <c r="H1624" s="7">
        <v>1730</v>
      </c>
      <c r="I1624" s="7">
        <v>1265</v>
      </c>
      <c r="J1624" s="9">
        <f t="shared" si="111"/>
        <v>73.121387283236999</v>
      </c>
      <c r="K1624" s="7">
        <v>39</v>
      </c>
      <c r="L1624" s="7">
        <v>1226</v>
      </c>
      <c r="M1624" s="31" t="s">
        <v>2653</v>
      </c>
      <c r="N1624" s="34">
        <v>1192</v>
      </c>
      <c r="O1624" s="38" t="s">
        <v>6368</v>
      </c>
      <c r="P1624" s="39">
        <f>L1624-N1624</f>
        <v>34</v>
      </c>
      <c r="R1624" s="39"/>
      <c r="T1624" s="39"/>
      <c r="V1624" s="39"/>
      <c r="X1624" s="39"/>
      <c r="Z1624" s="7"/>
      <c r="AB1624" s="39"/>
      <c r="AD1624" s="39"/>
      <c r="AF1624" s="7"/>
      <c r="AH1624" s="39"/>
      <c r="AJ1624" s="39"/>
      <c r="AL1624" s="39"/>
    </row>
    <row r="1625" spans="1:38" x14ac:dyDescent="0.2">
      <c r="A1625" s="2">
        <v>574138</v>
      </c>
      <c r="B1625" s="1" t="s">
        <v>2654</v>
      </c>
      <c r="C1625" s="1" t="s">
        <v>4100</v>
      </c>
      <c r="D1625" s="1" t="s">
        <v>2631</v>
      </c>
      <c r="E1625" s="1" t="s">
        <v>5345</v>
      </c>
      <c r="F1625" s="4">
        <v>43919</v>
      </c>
      <c r="G1625" s="3" t="s">
        <v>4</v>
      </c>
      <c r="H1625" s="7">
        <v>21140</v>
      </c>
      <c r="I1625" s="7">
        <v>14442</v>
      </c>
      <c r="J1625" s="9">
        <f t="shared" si="111"/>
        <v>68.31598864711448</v>
      </c>
      <c r="K1625" s="7">
        <v>48</v>
      </c>
      <c r="L1625" s="7">
        <v>14394</v>
      </c>
      <c r="M1625" s="31" t="s">
        <v>2655</v>
      </c>
      <c r="N1625" s="34">
        <v>7463</v>
      </c>
      <c r="O1625" s="38" t="s">
        <v>7</v>
      </c>
      <c r="P1625" s="39">
        <v>6931</v>
      </c>
      <c r="R1625" s="39"/>
      <c r="T1625" s="39"/>
      <c r="V1625" s="39"/>
      <c r="X1625" s="39"/>
      <c r="Z1625" s="7"/>
      <c r="AB1625" s="39"/>
      <c r="AD1625" s="39"/>
      <c r="AF1625" s="7"/>
      <c r="AH1625" s="39"/>
      <c r="AJ1625" s="39"/>
      <c r="AL1625" s="39"/>
    </row>
    <row r="1626" spans="1:38" x14ac:dyDescent="0.2">
      <c r="A1626" s="2">
        <v>574138</v>
      </c>
      <c r="B1626" s="1" t="s">
        <v>2654</v>
      </c>
      <c r="C1626" s="1" t="s">
        <v>4100</v>
      </c>
      <c r="D1626" s="1" t="s">
        <v>2631</v>
      </c>
      <c r="E1626" s="1" t="s">
        <v>5345</v>
      </c>
      <c r="F1626" s="4">
        <v>43905</v>
      </c>
      <c r="H1626" s="7">
        <v>21151</v>
      </c>
      <c r="I1626" s="7">
        <v>12902</v>
      </c>
      <c r="J1626" s="9">
        <f t="shared" si="111"/>
        <v>60.999479930026951</v>
      </c>
      <c r="K1626" s="7">
        <v>88</v>
      </c>
      <c r="L1626" s="7">
        <v>12814</v>
      </c>
      <c r="M1626" s="31" t="s">
        <v>7</v>
      </c>
      <c r="N1626" s="34">
        <v>5897</v>
      </c>
      <c r="O1626" s="38" t="s">
        <v>2655</v>
      </c>
      <c r="P1626" s="39">
        <v>3740</v>
      </c>
      <c r="Q1626" s="38" t="s">
        <v>2</v>
      </c>
      <c r="R1626" s="39">
        <v>2414</v>
      </c>
      <c r="S1626" s="38" t="s">
        <v>3</v>
      </c>
      <c r="T1626" s="39">
        <v>763</v>
      </c>
      <c r="V1626" s="39"/>
      <c r="X1626" s="39"/>
      <c r="Z1626" s="7"/>
      <c r="AB1626" s="39"/>
      <c r="AD1626" s="39"/>
      <c r="AF1626" s="7"/>
      <c r="AH1626" s="39"/>
      <c r="AJ1626" s="39"/>
      <c r="AL1626" s="39"/>
    </row>
    <row r="1627" spans="1:38" x14ac:dyDescent="0.2">
      <c r="A1627" s="2">
        <v>574139</v>
      </c>
      <c r="B1627" s="1" t="s">
        <v>2656</v>
      </c>
      <c r="C1627" s="1" t="s">
        <v>4100</v>
      </c>
      <c r="D1627" s="1" t="s">
        <v>2631</v>
      </c>
      <c r="E1627" s="1" t="s">
        <v>5345</v>
      </c>
      <c r="F1627" s="4">
        <v>43905</v>
      </c>
      <c r="H1627" s="7">
        <v>5451</v>
      </c>
      <c r="I1627" s="7">
        <v>3734</v>
      </c>
      <c r="J1627" s="9">
        <f t="shared" si="111"/>
        <v>68.501192441753801</v>
      </c>
      <c r="K1627" s="7">
        <v>31</v>
      </c>
      <c r="L1627" s="7">
        <v>3703</v>
      </c>
      <c r="M1627" s="31" t="s">
        <v>2</v>
      </c>
      <c r="N1627" s="34">
        <v>1650</v>
      </c>
      <c r="O1627" s="38" t="s">
        <v>3</v>
      </c>
      <c r="P1627" s="39">
        <v>1083</v>
      </c>
      <c r="Q1627" s="38" t="s">
        <v>2657</v>
      </c>
      <c r="R1627" s="39">
        <v>970</v>
      </c>
      <c r="T1627" s="39"/>
      <c r="V1627" s="39"/>
      <c r="X1627" s="39"/>
      <c r="Z1627" s="7"/>
      <c r="AB1627" s="39"/>
      <c r="AD1627" s="39"/>
      <c r="AF1627" s="7"/>
      <c r="AH1627" s="39"/>
      <c r="AJ1627" s="39"/>
      <c r="AL1627" s="39"/>
    </row>
    <row r="1628" spans="1:38" x14ac:dyDescent="0.2">
      <c r="A1628" s="2">
        <v>574139</v>
      </c>
      <c r="B1628" s="1" t="s">
        <v>2656</v>
      </c>
      <c r="C1628" s="1" t="s">
        <v>4100</v>
      </c>
      <c r="D1628" s="1" t="s">
        <v>2631</v>
      </c>
      <c r="E1628" s="1" t="s">
        <v>5345</v>
      </c>
      <c r="F1628" s="4">
        <v>43919</v>
      </c>
      <c r="G1628" s="3" t="s">
        <v>4</v>
      </c>
      <c r="H1628" s="7">
        <v>5441</v>
      </c>
      <c r="I1628" s="7">
        <v>3920</v>
      </c>
      <c r="J1628" s="9">
        <f t="shared" si="111"/>
        <v>72.045579856643997</v>
      </c>
      <c r="K1628" s="7">
        <v>12</v>
      </c>
      <c r="L1628" s="7">
        <v>3908</v>
      </c>
      <c r="M1628" s="31" t="s">
        <v>2</v>
      </c>
      <c r="N1628" s="34">
        <v>2346</v>
      </c>
      <c r="O1628" s="38" t="s">
        <v>3</v>
      </c>
      <c r="P1628" s="39">
        <v>1562</v>
      </c>
      <c r="R1628" s="39"/>
      <c r="T1628" s="39"/>
      <c r="V1628" s="39"/>
      <c r="X1628" s="39"/>
      <c r="Z1628" s="7"/>
      <c r="AB1628" s="39"/>
      <c r="AD1628" s="39"/>
      <c r="AF1628" s="7"/>
      <c r="AH1628" s="39"/>
      <c r="AJ1628" s="39"/>
      <c r="AL1628" s="39"/>
    </row>
    <row r="1629" spans="1:38" x14ac:dyDescent="0.2">
      <c r="A1629" s="2">
        <v>574140</v>
      </c>
      <c r="B1629" s="1" t="s">
        <v>2658</v>
      </c>
      <c r="C1629" s="1" t="s">
        <v>4100</v>
      </c>
      <c r="D1629" s="1" t="s">
        <v>2631</v>
      </c>
      <c r="E1629" s="1" t="s">
        <v>5345</v>
      </c>
      <c r="F1629" s="4">
        <v>43905</v>
      </c>
      <c r="H1629" s="7">
        <v>2194</v>
      </c>
      <c r="I1629" s="7">
        <v>1597</v>
      </c>
      <c r="J1629" s="9">
        <f t="shared" si="111"/>
        <v>72.789425706472201</v>
      </c>
      <c r="K1629" s="7">
        <v>55</v>
      </c>
      <c r="L1629" s="7">
        <v>1542</v>
      </c>
      <c r="M1629" s="31" t="s">
        <v>2</v>
      </c>
      <c r="N1629" s="34">
        <v>1194</v>
      </c>
      <c r="O1629" s="38" t="s">
        <v>7</v>
      </c>
      <c r="P1629" s="39">
        <v>348</v>
      </c>
      <c r="R1629" s="39"/>
      <c r="T1629" s="39"/>
      <c r="V1629" s="39"/>
      <c r="X1629" s="39"/>
      <c r="Z1629" s="7"/>
      <c r="AB1629" s="39"/>
      <c r="AD1629" s="39"/>
      <c r="AF1629" s="7"/>
      <c r="AH1629" s="39"/>
      <c r="AJ1629" s="39"/>
      <c r="AL1629" s="39"/>
    </row>
    <row r="1630" spans="1:38" x14ac:dyDescent="0.2">
      <c r="A1630" s="2">
        <v>574141</v>
      </c>
      <c r="B1630" s="1" t="s">
        <v>2659</v>
      </c>
      <c r="C1630" s="1" t="s">
        <v>4100</v>
      </c>
      <c r="D1630" s="1" t="s">
        <v>2631</v>
      </c>
      <c r="E1630" s="1" t="s">
        <v>5345</v>
      </c>
      <c r="F1630" s="4">
        <v>43905</v>
      </c>
      <c r="H1630" s="7">
        <v>3714</v>
      </c>
      <c r="I1630" s="7">
        <v>2502</v>
      </c>
      <c r="J1630" s="9">
        <f t="shared" si="111"/>
        <v>67.366720516962843</v>
      </c>
      <c r="K1630" s="7">
        <v>41</v>
      </c>
      <c r="L1630" s="7">
        <v>2461</v>
      </c>
      <c r="M1630" s="31" t="s">
        <v>2</v>
      </c>
      <c r="N1630" s="34">
        <v>1063</v>
      </c>
      <c r="O1630" s="38" t="s">
        <v>3</v>
      </c>
      <c r="P1630" s="39">
        <v>973</v>
      </c>
      <c r="Q1630" s="38" t="s">
        <v>2660</v>
      </c>
      <c r="R1630" s="39">
        <v>425</v>
      </c>
      <c r="T1630" s="39"/>
      <c r="V1630" s="39"/>
      <c r="X1630" s="39"/>
      <c r="Z1630" s="7"/>
      <c r="AB1630" s="39"/>
      <c r="AD1630" s="39"/>
      <c r="AF1630" s="7"/>
      <c r="AH1630" s="39"/>
      <c r="AJ1630" s="39"/>
      <c r="AL1630" s="39"/>
    </row>
    <row r="1631" spans="1:38" x14ac:dyDescent="0.2">
      <c r="A1631" s="2">
        <v>574141</v>
      </c>
      <c r="B1631" s="1" t="s">
        <v>2659</v>
      </c>
      <c r="C1631" s="1" t="s">
        <v>4100</v>
      </c>
      <c r="D1631" s="1" t="s">
        <v>2631</v>
      </c>
      <c r="E1631" s="1" t="s">
        <v>5345</v>
      </c>
      <c r="F1631" s="4">
        <v>43919</v>
      </c>
      <c r="G1631" s="3" t="s">
        <v>4</v>
      </c>
      <c r="H1631" s="7">
        <v>3713</v>
      </c>
      <c r="I1631" s="7">
        <v>2726</v>
      </c>
      <c r="J1631" s="9">
        <f t="shared" si="111"/>
        <v>73.417721518987335</v>
      </c>
      <c r="K1631" s="7">
        <v>13</v>
      </c>
      <c r="L1631" s="7">
        <v>2713</v>
      </c>
      <c r="M1631" s="31" t="s">
        <v>2</v>
      </c>
      <c r="N1631" s="34">
        <v>1570</v>
      </c>
      <c r="O1631" s="38" t="s">
        <v>3</v>
      </c>
      <c r="P1631" s="39">
        <v>1143</v>
      </c>
      <c r="R1631" s="39"/>
      <c r="T1631" s="39"/>
      <c r="V1631" s="39"/>
      <c r="X1631" s="39"/>
      <c r="Z1631" s="7"/>
      <c r="AB1631" s="39"/>
      <c r="AD1631" s="39"/>
      <c r="AF1631" s="7"/>
      <c r="AH1631" s="39"/>
      <c r="AJ1631" s="39"/>
      <c r="AL1631" s="39"/>
    </row>
    <row r="1632" spans="1:38" x14ac:dyDescent="0.2">
      <c r="A1632" s="2">
        <v>574145</v>
      </c>
      <c r="B1632" s="1" t="s">
        <v>2661</v>
      </c>
      <c r="C1632" s="1" t="s">
        <v>4100</v>
      </c>
      <c r="D1632" s="1" t="s">
        <v>2631</v>
      </c>
      <c r="E1632" s="1" t="s">
        <v>5345</v>
      </c>
      <c r="F1632" s="4">
        <v>43905</v>
      </c>
      <c r="H1632" s="7">
        <v>1315</v>
      </c>
      <c r="I1632" s="7">
        <v>1083</v>
      </c>
      <c r="J1632" s="9">
        <f t="shared" si="111"/>
        <v>82.357414448669203</v>
      </c>
      <c r="K1632" s="7">
        <v>5</v>
      </c>
      <c r="L1632" s="7">
        <v>1078</v>
      </c>
      <c r="M1632" s="31" t="s">
        <v>2662</v>
      </c>
      <c r="N1632" s="34">
        <v>620</v>
      </c>
      <c r="O1632" s="38" t="s">
        <v>47</v>
      </c>
      <c r="P1632" s="39">
        <v>458</v>
      </c>
      <c r="R1632" s="39"/>
      <c r="T1632" s="39"/>
      <c r="V1632" s="39"/>
      <c r="X1632" s="39"/>
      <c r="Z1632" s="7"/>
      <c r="AB1632" s="39"/>
      <c r="AD1632" s="39"/>
      <c r="AF1632" s="7"/>
      <c r="AH1632" s="39"/>
      <c r="AJ1632" s="39"/>
      <c r="AL1632" s="39"/>
    </row>
    <row r="1633" spans="1:38" x14ac:dyDescent="0.2">
      <c r="A1633" s="2">
        <v>574146</v>
      </c>
      <c r="B1633" s="1" t="s">
        <v>2663</v>
      </c>
      <c r="C1633" s="1" t="s">
        <v>4100</v>
      </c>
      <c r="D1633" s="1" t="s">
        <v>2631</v>
      </c>
      <c r="E1633" s="1" t="s">
        <v>5345</v>
      </c>
      <c r="F1633" s="4">
        <v>43905</v>
      </c>
      <c r="H1633" s="7">
        <v>1660</v>
      </c>
      <c r="I1633" s="7">
        <v>1348</v>
      </c>
      <c r="J1633" s="9">
        <f t="shared" si="111"/>
        <v>81.204819277108427</v>
      </c>
      <c r="K1633" s="7">
        <v>26</v>
      </c>
      <c r="L1633" s="7">
        <v>1322</v>
      </c>
      <c r="M1633" s="31" t="s">
        <v>2</v>
      </c>
      <c r="N1633" s="34">
        <v>1139</v>
      </c>
      <c r="O1633" s="38" t="s">
        <v>3</v>
      </c>
      <c r="P1633" s="39">
        <v>183</v>
      </c>
      <c r="R1633" s="39"/>
      <c r="T1633" s="39"/>
      <c r="V1633" s="39"/>
      <c r="X1633" s="39"/>
      <c r="Z1633" s="7"/>
      <c r="AB1633" s="39"/>
      <c r="AD1633" s="39"/>
      <c r="AF1633" s="7"/>
      <c r="AH1633" s="39"/>
      <c r="AJ1633" s="39"/>
      <c r="AL1633" s="39"/>
    </row>
    <row r="1634" spans="1:38" x14ac:dyDescent="0.2">
      <c r="A1634" s="2">
        <v>574147</v>
      </c>
      <c r="B1634" s="1" t="s">
        <v>2664</v>
      </c>
      <c r="C1634" s="1" t="s">
        <v>4100</v>
      </c>
      <c r="D1634" s="1" t="s">
        <v>2631</v>
      </c>
      <c r="E1634" s="1" t="s">
        <v>5345</v>
      </c>
      <c r="F1634" s="4">
        <v>45207</v>
      </c>
      <c r="H1634" s="7">
        <v>4430</v>
      </c>
      <c r="I1634" s="7">
        <v>3118</v>
      </c>
      <c r="J1634" s="9">
        <f t="shared" si="111"/>
        <v>70.383747178329571</v>
      </c>
      <c r="K1634" s="7">
        <v>52</v>
      </c>
      <c r="L1634" s="7">
        <v>3066</v>
      </c>
      <c r="M1634" s="31" t="s">
        <v>2665</v>
      </c>
      <c r="N1634" s="34">
        <v>1652</v>
      </c>
      <c r="O1634" s="38" t="s">
        <v>7</v>
      </c>
      <c r="P1634" s="39">
        <v>754</v>
      </c>
      <c r="Q1634" s="38" t="s">
        <v>2</v>
      </c>
      <c r="R1634" s="39">
        <v>660</v>
      </c>
      <c r="T1634" s="39"/>
      <c r="V1634" s="39"/>
      <c r="X1634" s="39"/>
      <c r="Z1634" s="7"/>
      <c r="AB1634" s="39"/>
      <c r="AD1634" s="39"/>
      <c r="AF1634" s="7"/>
      <c r="AH1634" s="39"/>
      <c r="AJ1634" s="39"/>
      <c r="AL1634" s="39"/>
    </row>
    <row r="1635" spans="1:38" x14ac:dyDescent="0.2">
      <c r="A1635" s="2">
        <v>574150</v>
      </c>
      <c r="B1635" s="1" t="s">
        <v>2666</v>
      </c>
      <c r="C1635" s="1" t="s">
        <v>4100</v>
      </c>
      <c r="D1635" s="1" t="s">
        <v>2631</v>
      </c>
      <c r="E1635" s="1" t="s">
        <v>5345</v>
      </c>
      <c r="F1635" s="4">
        <v>43905</v>
      </c>
      <c r="H1635" s="7">
        <v>1919</v>
      </c>
      <c r="I1635" s="7">
        <v>1382</v>
      </c>
      <c r="J1635" s="9">
        <f t="shared" si="111"/>
        <v>72.016675351745704</v>
      </c>
      <c r="K1635" s="7">
        <v>19</v>
      </c>
      <c r="L1635" s="7">
        <v>1363</v>
      </c>
      <c r="M1635" s="31" t="s">
        <v>2667</v>
      </c>
      <c r="N1635" s="34">
        <v>716</v>
      </c>
      <c r="O1635" s="38" t="s">
        <v>3</v>
      </c>
      <c r="P1635" s="39">
        <v>647</v>
      </c>
      <c r="R1635" s="39"/>
      <c r="T1635" s="39"/>
      <c r="V1635" s="39"/>
      <c r="X1635" s="39"/>
      <c r="Z1635" s="7"/>
      <c r="AB1635" s="39"/>
      <c r="AD1635" s="39"/>
      <c r="AF1635" s="7"/>
      <c r="AH1635" s="39"/>
      <c r="AJ1635" s="39"/>
      <c r="AL1635" s="39"/>
    </row>
    <row r="1636" spans="1:38" x14ac:dyDescent="0.2">
      <c r="A1636" s="2">
        <v>574152</v>
      </c>
      <c r="B1636" s="1" t="s">
        <v>2668</v>
      </c>
      <c r="C1636" s="1" t="s">
        <v>4100</v>
      </c>
      <c r="D1636" s="1" t="s">
        <v>2631</v>
      </c>
      <c r="E1636" s="1" t="s">
        <v>5345</v>
      </c>
      <c r="F1636" s="4">
        <v>43905</v>
      </c>
      <c r="H1636" s="7">
        <v>9122</v>
      </c>
      <c r="I1636" s="7">
        <v>5160</v>
      </c>
      <c r="J1636" s="9">
        <f t="shared" si="111"/>
        <v>56.566542424906821</v>
      </c>
      <c r="K1636" s="7">
        <v>185</v>
      </c>
      <c r="L1636" s="7">
        <v>4975</v>
      </c>
      <c r="M1636" s="31" t="s">
        <v>2669</v>
      </c>
      <c r="N1636" s="34">
        <v>3054</v>
      </c>
      <c r="O1636" s="38" t="s">
        <v>2</v>
      </c>
      <c r="P1636" s="39">
        <v>1921</v>
      </c>
      <c r="R1636" s="39"/>
      <c r="T1636" s="39"/>
      <c r="V1636" s="39"/>
      <c r="X1636" s="39"/>
      <c r="Z1636" s="7"/>
      <c r="AB1636" s="39"/>
      <c r="AD1636" s="39"/>
      <c r="AF1636" s="7"/>
      <c r="AH1636" s="39"/>
      <c r="AJ1636" s="39"/>
      <c r="AL1636" s="39"/>
    </row>
    <row r="1637" spans="1:38" x14ac:dyDescent="0.2">
      <c r="A1637" s="2">
        <v>574154</v>
      </c>
      <c r="B1637" s="1" t="s">
        <v>2670</v>
      </c>
      <c r="C1637" s="1" t="s">
        <v>4100</v>
      </c>
      <c r="D1637" s="1" t="s">
        <v>2631</v>
      </c>
      <c r="E1637" s="1" t="s">
        <v>5345</v>
      </c>
      <c r="F1637" s="4">
        <v>43905</v>
      </c>
      <c r="H1637" s="7">
        <v>3717</v>
      </c>
      <c r="I1637" s="7">
        <v>2680</v>
      </c>
      <c r="J1637" s="9">
        <f t="shared" si="111"/>
        <v>72.101156846919565</v>
      </c>
      <c r="K1637" s="7">
        <v>24</v>
      </c>
      <c r="L1637" s="7">
        <v>2656</v>
      </c>
      <c r="M1637" s="31" t="s">
        <v>2</v>
      </c>
      <c r="N1637" s="34">
        <v>1434</v>
      </c>
      <c r="O1637" s="38" t="s">
        <v>2671</v>
      </c>
      <c r="P1637" s="39">
        <v>612</v>
      </c>
      <c r="Q1637" s="38" t="s">
        <v>7</v>
      </c>
      <c r="R1637" s="39">
        <v>610</v>
      </c>
      <c r="T1637" s="39"/>
      <c r="V1637" s="39"/>
      <c r="X1637" s="39"/>
      <c r="Z1637" s="7"/>
      <c r="AB1637" s="39"/>
      <c r="AD1637" s="39"/>
      <c r="AF1637" s="7"/>
      <c r="AH1637" s="39"/>
      <c r="AJ1637" s="39"/>
      <c r="AL1637" s="39"/>
    </row>
    <row r="1638" spans="1:38" x14ac:dyDescent="0.2">
      <c r="A1638" s="2">
        <v>574155</v>
      </c>
      <c r="B1638" s="1" t="s">
        <v>2672</v>
      </c>
      <c r="C1638" s="1" t="s">
        <v>4100</v>
      </c>
      <c r="D1638" s="1" t="s">
        <v>2631</v>
      </c>
      <c r="E1638" s="1" t="s">
        <v>5345</v>
      </c>
      <c r="F1638" s="4">
        <v>43905</v>
      </c>
      <c r="H1638" s="7">
        <v>6822</v>
      </c>
      <c r="I1638" s="7">
        <v>4539</v>
      </c>
      <c r="J1638" s="9">
        <f t="shared" si="111"/>
        <v>66.534740545294639</v>
      </c>
      <c r="K1638" s="7">
        <v>38</v>
      </c>
      <c r="L1638" s="7">
        <v>4501</v>
      </c>
      <c r="M1638" s="31" t="s">
        <v>2</v>
      </c>
      <c r="N1638" s="34">
        <v>3413</v>
      </c>
      <c r="O1638" s="38" t="s">
        <v>3</v>
      </c>
      <c r="P1638" s="39">
        <v>623</v>
      </c>
      <c r="Q1638" s="38" t="s">
        <v>2673</v>
      </c>
      <c r="R1638" s="39">
        <v>465</v>
      </c>
      <c r="T1638" s="39"/>
      <c r="V1638" s="39"/>
      <c r="X1638" s="39"/>
      <c r="Z1638" s="7"/>
      <c r="AB1638" s="39"/>
      <c r="AD1638" s="39"/>
      <c r="AF1638" s="7"/>
      <c r="AH1638" s="39"/>
      <c r="AJ1638" s="39"/>
      <c r="AL1638" s="39"/>
    </row>
    <row r="1639" spans="1:38" x14ac:dyDescent="0.2">
      <c r="A1639" s="2">
        <v>574156</v>
      </c>
      <c r="B1639" s="1" t="s">
        <v>2674</v>
      </c>
      <c r="C1639" s="1" t="s">
        <v>4100</v>
      </c>
      <c r="D1639" s="1" t="s">
        <v>2631</v>
      </c>
      <c r="E1639" s="1" t="s">
        <v>5345</v>
      </c>
      <c r="F1639" s="4">
        <v>43905</v>
      </c>
      <c r="H1639" s="7">
        <v>7121</v>
      </c>
      <c r="I1639" s="7">
        <v>4359</v>
      </c>
      <c r="J1639" s="9">
        <f t="shared" si="111"/>
        <v>61.213312736975141</v>
      </c>
      <c r="K1639" s="7">
        <v>47</v>
      </c>
      <c r="L1639" s="7">
        <v>4312</v>
      </c>
      <c r="M1639" s="31" t="s">
        <v>761</v>
      </c>
      <c r="N1639" s="34">
        <v>2050</v>
      </c>
      <c r="O1639" s="38" t="s">
        <v>2</v>
      </c>
      <c r="P1639" s="39">
        <v>1162</v>
      </c>
      <c r="Q1639" s="38" t="s">
        <v>7</v>
      </c>
      <c r="R1639" s="39">
        <v>1100</v>
      </c>
      <c r="T1639" s="39"/>
      <c r="V1639" s="39"/>
      <c r="X1639" s="39"/>
      <c r="Z1639" s="7"/>
      <c r="AB1639" s="39"/>
      <c r="AD1639" s="39"/>
      <c r="AF1639" s="7"/>
      <c r="AH1639" s="39"/>
      <c r="AJ1639" s="39"/>
      <c r="AL1639" s="39"/>
    </row>
    <row r="1640" spans="1:38" x14ac:dyDescent="0.2">
      <c r="A1640" s="2">
        <v>574156</v>
      </c>
      <c r="B1640" s="1" t="s">
        <v>2674</v>
      </c>
      <c r="C1640" s="1" t="s">
        <v>4100</v>
      </c>
      <c r="D1640" s="1" t="s">
        <v>2631</v>
      </c>
      <c r="E1640" s="1" t="s">
        <v>5345</v>
      </c>
      <c r="F1640" s="4">
        <v>43919</v>
      </c>
      <c r="G1640" s="3" t="s">
        <v>4</v>
      </c>
      <c r="H1640" s="7">
        <v>7117</v>
      </c>
      <c r="I1640" s="7">
        <v>4541</v>
      </c>
      <c r="J1640" s="9">
        <f t="shared" si="111"/>
        <v>63.804974005901364</v>
      </c>
      <c r="K1640" s="7">
        <v>50</v>
      </c>
      <c r="L1640" s="7">
        <v>4491</v>
      </c>
      <c r="M1640" s="31" t="s">
        <v>761</v>
      </c>
      <c r="N1640" s="34">
        <v>3052</v>
      </c>
      <c r="O1640" s="38" t="s">
        <v>2</v>
      </c>
      <c r="P1640" s="39">
        <v>1439</v>
      </c>
      <c r="R1640" s="39"/>
      <c r="T1640" s="39"/>
      <c r="V1640" s="39"/>
      <c r="X1640" s="39"/>
      <c r="Z1640" s="7"/>
      <c r="AB1640" s="39"/>
      <c r="AD1640" s="39"/>
      <c r="AF1640" s="7"/>
      <c r="AH1640" s="39"/>
      <c r="AJ1640" s="39"/>
      <c r="AL1640" s="39"/>
    </row>
    <row r="1641" spans="1:38" x14ac:dyDescent="0.2">
      <c r="A1641" s="2">
        <v>574157</v>
      </c>
      <c r="B1641" s="1" t="s">
        <v>2675</v>
      </c>
      <c r="C1641" s="1" t="s">
        <v>4100</v>
      </c>
      <c r="D1641" s="1" t="s">
        <v>2631</v>
      </c>
      <c r="E1641" s="1" t="s">
        <v>5345</v>
      </c>
      <c r="F1641" s="4">
        <v>43919</v>
      </c>
      <c r="G1641" s="3" t="s">
        <v>4</v>
      </c>
      <c r="H1641" s="7">
        <v>6615</v>
      </c>
      <c r="I1641" s="7">
        <v>4485</v>
      </c>
      <c r="J1641" s="9">
        <f t="shared" si="111"/>
        <v>67.800453514739232</v>
      </c>
      <c r="K1641" s="7">
        <v>28</v>
      </c>
      <c r="L1641" s="7">
        <v>4457</v>
      </c>
      <c r="M1641" s="31" t="s">
        <v>2</v>
      </c>
      <c r="N1641" s="34">
        <v>2436</v>
      </c>
      <c r="O1641" s="38" t="s">
        <v>3</v>
      </c>
      <c r="P1641" s="39">
        <v>2021</v>
      </c>
      <c r="R1641" s="39"/>
      <c r="T1641" s="39"/>
      <c r="V1641" s="39"/>
      <c r="X1641" s="39"/>
      <c r="Z1641" s="7"/>
      <c r="AB1641" s="39"/>
      <c r="AD1641" s="39"/>
      <c r="AF1641" s="7"/>
      <c r="AH1641" s="39"/>
      <c r="AJ1641" s="39"/>
      <c r="AL1641" s="39"/>
    </row>
    <row r="1642" spans="1:38" x14ac:dyDescent="0.2">
      <c r="A1642" s="2">
        <v>574157</v>
      </c>
      <c r="B1642" s="1" t="s">
        <v>2675</v>
      </c>
      <c r="C1642" s="1" t="s">
        <v>4100</v>
      </c>
      <c r="D1642" s="1" t="s">
        <v>2631</v>
      </c>
      <c r="E1642" s="1" t="s">
        <v>5345</v>
      </c>
      <c r="F1642" s="4">
        <v>43905</v>
      </c>
      <c r="H1642" s="7">
        <v>6628</v>
      </c>
      <c r="I1642" s="7">
        <v>4168</v>
      </c>
      <c r="J1642" s="9">
        <f t="shared" si="111"/>
        <v>62.88473144236572</v>
      </c>
      <c r="K1642" s="7">
        <v>47</v>
      </c>
      <c r="L1642" s="7">
        <v>4121</v>
      </c>
      <c r="M1642" s="31" t="s">
        <v>3</v>
      </c>
      <c r="N1642" s="34">
        <v>1616</v>
      </c>
      <c r="O1642" s="38" t="s">
        <v>2</v>
      </c>
      <c r="P1642" s="39">
        <v>1574</v>
      </c>
      <c r="Q1642" s="38" t="s">
        <v>7</v>
      </c>
      <c r="R1642" s="39">
        <v>931</v>
      </c>
      <c r="T1642" s="39"/>
      <c r="V1642" s="39"/>
      <c r="X1642" s="39"/>
      <c r="Z1642" s="7"/>
      <c r="AB1642" s="39"/>
      <c r="AD1642" s="39"/>
      <c r="AF1642" s="7"/>
      <c r="AH1642" s="39"/>
      <c r="AJ1642" s="39"/>
      <c r="AL1642" s="39"/>
    </row>
    <row r="1643" spans="1:38" x14ac:dyDescent="0.2">
      <c r="A1643" s="2">
        <v>574158</v>
      </c>
      <c r="B1643" s="1" t="s">
        <v>2676</v>
      </c>
      <c r="C1643" s="1" t="s">
        <v>4100</v>
      </c>
      <c r="D1643" s="1" t="s">
        <v>2631</v>
      </c>
      <c r="E1643" s="1" t="s">
        <v>5345</v>
      </c>
      <c r="F1643" s="4">
        <v>43905</v>
      </c>
      <c r="H1643" s="7">
        <v>2768</v>
      </c>
      <c r="I1643" s="7">
        <v>1788</v>
      </c>
      <c r="J1643" s="9">
        <f t="shared" si="111"/>
        <v>64.595375722543352</v>
      </c>
      <c r="K1643" s="7">
        <v>162</v>
      </c>
      <c r="L1643" s="7">
        <v>1626</v>
      </c>
      <c r="M1643" s="31" t="s">
        <v>2677</v>
      </c>
      <c r="N1643" s="34">
        <v>1294</v>
      </c>
      <c r="O1643" s="38" t="s">
        <v>6368</v>
      </c>
      <c r="P1643" s="39">
        <f t="shared" ref="P1643:P1644" si="112">L1643-N1643</f>
        <v>332</v>
      </c>
      <c r="R1643" s="39"/>
      <c r="T1643" s="39"/>
      <c r="V1643" s="39"/>
      <c r="X1643" s="39"/>
      <c r="Z1643" s="7"/>
      <c r="AB1643" s="39"/>
      <c r="AD1643" s="39"/>
      <c r="AF1643" s="7"/>
      <c r="AH1643" s="39"/>
      <c r="AJ1643" s="39"/>
      <c r="AL1643" s="39"/>
    </row>
    <row r="1644" spans="1:38" x14ac:dyDescent="0.2">
      <c r="A1644" s="2">
        <v>574160</v>
      </c>
      <c r="B1644" s="1" t="s">
        <v>2678</v>
      </c>
      <c r="C1644" s="1" t="s">
        <v>4100</v>
      </c>
      <c r="D1644" s="1" t="s">
        <v>2631</v>
      </c>
      <c r="E1644" s="1" t="s">
        <v>5345</v>
      </c>
      <c r="F1644" s="4">
        <v>43905</v>
      </c>
      <c r="H1644" s="7">
        <v>1440</v>
      </c>
      <c r="I1644" s="7">
        <v>963</v>
      </c>
      <c r="J1644" s="9">
        <f t="shared" si="111"/>
        <v>66.875</v>
      </c>
      <c r="K1644" s="7">
        <v>46</v>
      </c>
      <c r="L1644" s="7">
        <v>917</v>
      </c>
      <c r="M1644" s="31" t="s">
        <v>2679</v>
      </c>
      <c r="N1644" s="34">
        <v>867</v>
      </c>
      <c r="O1644" s="38" t="s">
        <v>6368</v>
      </c>
      <c r="P1644" s="39">
        <f t="shared" si="112"/>
        <v>50</v>
      </c>
      <c r="R1644" s="39"/>
      <c r="T1644" s="39"/>
      <c r="V1644" s="39"/>
      <c r="X1644" s="39"/>
      <c r="Z1644" s="7"/>
      <c r="AB1644" s="39"/>
      <c r="AD1644" s="39"/>
      <c r="AF1644" s="7"/>
      <c r="AH1644" s="39"/>
      <c r="AJ1644" s="39"/>
      <c r="AL1644" s="39"/>
    </row>
    <row r="1645" spans="1:38" x14ac:dyDescent="0.2">
      <c r="A1645" s="2">
        <v>574161</v>
      </c>
      <c r="B1645" s="1" t="s">
        <v>2680</v>
      </c>
      <c r="C1645" s="1" t="s">
        <v>4100</v>
      </c>
      <c r="D1645" s="1" t="s">
        <v>2631</v>
      </c>
      <c r="E1645" s="1" t="s">
        <v>5345</v>
      </c>
      <c r="F1645" s="4">
        <v>45039</v>
      </c>
      <c r="H1645" s="7">
        <v>1325</v>
      </c>
      <c r="I1645" s="7">
        <v>867</v>
      </c>
      <c r="J1645" s="9">
        <f t="shared" si="111"/>
        <v>65.433962264150949</v>
      </c>
      <c r="K1645" s="7">
        <v>15</v>
      </c>
      <c r="L1645" s="7">
        <v>852</v>
      </c>
      <c r="M1645" s="31" t="s">
        <v>2</v>
      </c>
      <c r="N1645" s="34">
        <v>540</v>
      </c>
      <c r="O1645" s="38" t="s">
        <v>2681</v>
      </c>
      <c r="P1645" s="39">
        <v>312</v>
      </c>
      <c r="R1645" s="39"/>
      <c r="T1645" s="39"/>
      <c r="V1645" s="39"/>
      <c r="X1645" s="39"/>
      <c r="Z1645" s="7"/>
      <c r="AB1645" s="39"/>
      <c r="AD1645" s="39"/>
      <c r="AF1645" s="7"/>
      <c r="AH1645" s="39"/>
      <c r="AJ1645" s="39"/>
      <c r="AL1645" s="39"/>
    </row>
    <row r="1646" spans="1:38" x14ac:dyDescent="0.2">
      <c r="A1646" s="2">
        <v>574164</v>
      </c>
      <c r="B1646" s="1" t="s">
        <v>2682</v>
      </c>
      <c r="C1646" s="1" t="s">
        <v>4100</v>
      </c>
      <c r="D1646" s="1" t="s">
        <v>2631</v>
      </c>
      <c r="E1646" s="1" t="s">
        <v>5345</v>
      </c>
      <c r="F1646" s="4">
        <v>43905</v>
      </c>
      <c r="H1646" s="7">
        <v>3504</v>
      </c>
      <c r="I1646" s="7">
        <v>2142</v>
      </c>
      <c r="J1646" s="9">
        <f t="shared" si="111"/>
        <v>61.130136986301373</v>
      </c>
      <c r="K1646" s="7">
        <v>358</v>
      </c>
      <c r="L1646" s="7">
        <v>1784</v>
      </c>
      <c r="M1646" s="31" t="s">
        <v>2</v>
      </c>
      <c r="N1646" s="34">
        <v>1479</v>
      </c>
      <c r="O1646" s="38" t="s">
        <v>6368</v>
      </c>
      <c r="P1646" s="39">
        <f>L1646-N1646</f>
        <v>305</v>
      </c>
      <c r="R1646" s="39"/>
      <c r="T1646" s="39"/>
      <c r="V1646" s="39"/>
      <c r="X1646" s="39"/>
      <c r="Z1646" s="7"/>
      <c r="AB1646" s="39"/>
      <c r="AD1646" s="39"/>
      <c r="AF1646" s="7"/>
      <c r="AH1646" s="39"/>
      <c r="AJ1646" s="39"/>
      <c r="AL1646" s="39"/>
    </row>
    <row r="1647" spans="1:38" x14ac:dyDescent="0.2">
      <c r="A1647" s="2">
        <v>575000</v>
      </c>
      <c r="B1647" s="1" t="s">
        <v>2683</v>
      </c>
      <c r="C1647" s="1" t="s">
        <v>4082</v>
      </c>
      <c r="D1647" s="1" t="s">
        <v>2683</v>
      </c>
      <c r="E1647" s="1" t="s">
        <v>5345</v>
      </c>
      <c r="F1647" s="4">
        <v>45452</v>
      </c>
      <c r="H1647" s="7">
        <v>81638</v>
      </c>
      <c r="I1647" s="7">
        <v>53669</v>
      </c>
      <c r="J1647" s="9">
        <f t="shared" si="111"/>
        <v>65.740219015654475</v>
      </c>
      <c r="K1647" s="7">
        <v>408</v>
      </c>
      <c r="L1647" s="7">
        <v>53261</v>
      </c>
      <c r="M1647" s="31" t="s">
        <v>2</v>
      </c>
      <c r="N1647" s="34">
        <v>25319</v>
      </c>
      <c r="O1647" s="38" t="s">
        <v>8</v>
      </c>
      <c r="P1647" s="39">
        <v>22980</v>
      </c>
      <c r="Q1647" s="38" t="s">
        <v>7</v>
      </c>
      <c r="R1647" s="39">
        <v>4962</v>
      </c>
      <c r="T1647" s="39"/>
      <c r="V1647" s="39"/>
      <c r="X1647" s="39"/>
      <c r="Z1647" s="7"/>
      <c r="AB1647" s="39"/>
      <c r="AD1647" s="39"/>
      <c r="AF1647" s="7"/>
      <c r="AH1647" s="39"/>
      <c r="AJ1647" s="39"/>
      <c r="AL1647" s="39"/>
    </row>
    <row r="1648" spans="1:38" x14ac:dyDescent="0.2">
      <c r="A1648" s="2">
        <v>575000</v>
      </c>
      <c r="B1648" s="1" t="s">
        <v>2683</v>
      </c>
      <c r="C1648" s="1" t="s">
        <v>4082</v>
      </c>
      <c r="D1648" s="1" t="s">
        <v>2683</v>
      </c>
      <c r="E1648" s="1" t="s">
        <v>5345</v>
      </c>
      <c r="F1648" s="4">
        <v>45466</v>
      </c>
      <c r="G1648" s="3" t="s">
        <v>4</v>
      </c>
      <c r="H1648" s="7">
        <v>81523</v>
      </c>
      <c r="I1648" s="7">
        <v>42122</v>
      </c>
      <c r="J1648" s="9">
        <f t="shared" si="111"/>
        <v>51.668854188388551</v>
      </c>
      <c r="K1648" s="7">
        <v>148</v>
      </c>
      <c r="L1648" s="7">
        <v>41974</v>
      </c>
      <c r="M1648" s="31" t="s">
        <v>2</v>
      </c>
      <c r="N1648" s="34">
        <v>21926</v>
      </c>
      <c r="O1648" s="38" t="s">
        <v>8</v>
      </c>
      <c r="P1648" s="39">
        <v>20048</v>
      </c>
      <c r="R1648" s="39"/>
      <c r="T1648" s="39"/>
      <c r="V1648" s="39"/>
      <c r="X1648" s="39"/>
      <c r="Z1648" s="7"/>
      <c r="AB1648" s="39"/>
      <c r="AD1648" s="39"/>
      <c r="AF1648" s="7"/>
      <c r="AH1648" s="39"/>
      <c r="AJ1648" s="39"/>
      <c r="AL1648" s="39"/>
    </row>
    <row r="1649" spans="1:38" x14ac:dyDescent="0.2">
      <c r="A1649" s="2">
        <v>575112</v>
      </c>
      <c r="B1649" s="1" t="s">
        <v>2684</v>
      </c>
      <c r="C1649" s="1" t="s">
        <v>4100</v>
      </c>
      <c r="D1649" s="1" t="s">
        <v>2683</v>
      </c>
      <c r="E1649" s="1" t="s">
        <v>5345</v>
      </c>
      <c r="F1649" s="4">
        <v>43905</v>
      </c>
      <c r="H1649" s="7">
        <v>9843</v>
      </c>
      <c r="I1649" s="7">
        <v>5576</v>
      </c>
      <c r="J1649" s="9">
        <f t="shared" si="111"/>
        <v>56.649395509499136</v>
      </c>
      <c r="K1649" s="7">
        <v>58</v>
      </c>
      <c r="L1649" s="7">
        <v>5518</v>
      </c>
      <c r="M1649" s="31" t="s">
        <v>2685</v>
      </c>
      <c r="N1649" s="34">
        <v>2180</v>
      </c>
      <c r="O1649" s="38" t="s">
        <v>2</v>
      </c>
      <c r="P1649" s="39">
        <v>1977</v>
      </c>
      <c r="Q1649" s="38" t="s">
        <v>2686</v>
      </c>
      <c r="R1649" s="39">
        <v>927</v>
      </c>
      <c r="S1649" s="38" t="s">
        <v>3</v>
      </c>
      <c r="T1649" s="39">
        <v>434</v>
      </c>
      <c r="V1649" s="39"/>
      <c r="X1649" s="39"/>
      <c r="Z1649" s="7"/>
      <c r="AB1649" s="39"/>
      <c r="AD1649" s="39"/>
      <c r="AF1649" s="7"/>
      <c r="AH1649" s="39"/>
      <c r="AJ1649" s="39"/>
      <c r="AL1649" s="39"/>
    </row>
    <row r="1650" spans="1:38" x14ac:dyDescent="0.2">
      <c r="A1650" s="2">
        <v>575112</v>
      </c>
      <c r="B1650" s="1" t="s">
        <v>2684</v>
      </c>
      <c r="C1650" s="1" t="s">
        <v>4100</v>
      </c>
      <c r="D1650" s="1" t="s">
        <v>2683</v>
      </c>
      <c r="E1650" s="1" t="s">
        <v>5345</v>
      </c>
      <c r="F1650" s="4">
        <v>43919</v>
      </c>
      <c r="G1650" s="3" t="s">
        <v>4</v>
      </c>
      <c r="H1650" s="7">
        <v>9840</v>
      </c>
      <c r="I1650" s="7">
        <v>6461</v>
      </c>
      <c r="J1650" s="9">
        <f t="shared" si="111"/>
        <v>65.660569105691053</v>
      </c>
      <c r="K1650" s="7">
        <v>67</v>
      </c>
      <c r="L1650" s="7">
        <v>6394</v>
      </c>
      <c r="M1650" s="31" t="s">
        <v>2685</v>
      </c>
      <c r="N1650" s="34">
        <v>3583</v>
      </c>
      <c r="O1650" s="38" t="s">
        <v>2</v>
      </c>
      <c r="P1650" s="39">
        <v>2811</v>
      </c>
      <c r="R1650" s="39"/>
      <c r="T1650" s="39"/>
      <c r="V1650" s="39"/>
      <c r="X1650" s="39"/>
      <c r="Z1650" s="7"/>
      <c r="AB1650" s="39"/>
      <c r="AD1650" s="39"/>
      <c r="AF1650" s="7"/>
      <c r="AH1650" s="39"/>
      <c r="AJ1650" s="39"/>
      <c r="AL1650" s="39"/>
    </row>
    <row r="1651" spans="1:38" x14ac:dyDescent="0.2">
      <c r="A1651" s="2">
        <v>575113</v>
      </c>
      <c r="B1651" s="1" t="s">
        <v>2687</v>
      </c>
      <c r="C1651" s="1" t="s">
        <v>4100</v>
      </c>
      <c r="D1651" s="1" t="s">
        <v>2683</v>
      </c>
      <c r="E1651" s="1" t="s">
        <v>5345</v>
      </c>
      <c r="F1651" s="4">
        <v>43905</v>
      </c>
      <c r="H1651" s="7">
        <v>963</v>
      </c>
      <c r="I1651" s="7">
        <v>698</v>
      </c>
      <c r="J1651" s="9">
        <f t="shared" si="111"/>
        <v>72.481827622014535</v>
      </c>
      <c r="K1651" s="7">
        <v>32</v>
      </c>
      <c r="L1651" s="7">
        <v>666</v>
      </c>
      <c r="M1651" s="31" t="s">
        <v>399</v>
      </c>
      <c r="N1651" s="34">
        <v>637</v>
      </c>
      <c r="O1651" s="38" t="s">
        <v>6368</v>
      </c>
      <c r="P1651" s="39">
        <f>L1651-N1651</f>
        <v>29</v>
      </c>
      <c r="R1651" s="39"/>
      <c r="T1651" s="39"/>
      <c r="V1651" s="39"/>
      <c r="X1651" s="39"/>
      <c r="Z1651" s="7"/>
      <c r="AB1651" s="39"/>
      <c r="AD1651" s="39"/>
      <c r="AF1651" s="7"/>
      <c r="AH1651" s="39"/>
      <c r="AJ1651" s="39"/>
      <c r="AL1651" s="39"/>
    </row>
    <row r="1652" spans="1:38" x14ac:dyDescent="0.2">
      <c r="A1652" s="2">
        <v>575115</v>
      </c>
      <c r="B1652" s="1" t="s">
        <v>2688</v>
      </c>
      <c r="C1652" s="1" t="s">
        <v>4100</v>
      </c>
      <c r="D1652" s="1" t="s">
        <v>2683</v>
      </c>
      <c r="E1652" s="1" t="s">
        <v>5345</v>
      </c>
      <c r="F1652" s="4">
        <v>43905</v>
      </c>
      <c r="H1652" s="7">
        <v>2639</v>
      </c>
      <c r="I1652" s="7">
        <v>1761</v>
      </c>
      <c r="J1652" s="9">
        <f t="shared" si="111"/>
        <v>66.729821902235699</v>
      </c>
      <c r="K1652" s="7">
        <v>11</v>
      </c>
      <c r="L1652" s="7">
        <v>1750</v>
      </c>
      <c r="M1652" s="31" t="s">
        <v>2689</v>
      </c>
      <c r="N1652" s="34">
        <v>1172</v>
      </c>
      <c r="O1652" s="38" t="s">
        <v>3</v>
      </c>
      <c r="P1652" s="39">
        <v>578</v>
      </c>
      <c r="R1652" s="39"/>
      <c r="T1652" s="39"/>
      <c r="V1652" s="39"/>
      <c r="X1652" s="39"/>
      <c r="Z1652" s="7"/>
      <c r="AB1652" s="39"/>
      <c r="AD1652" s="39"/>
      <c r="AF1652" s="7"/>
      <c r="AH1652" s="39"/>
      <c r="AJ1652" s="39"/>
      <c r="AL1652" s="39"/>
    </row>
    <row r="1653" spans="1:38" x14ac:dyDescent="0.2">
      <c r="A1653" s="2">
        <v>575116</v>
      </c>
      <c r="B1653" s="1" t="s">
        <v>2690</v>
      </c>
      <c r="C1653" s="1" t="s">
        <v>4100</v>
      </c>
      <c r="D1653" s="1" t="s">
        <v>2683</v>
      </c>
      <c r="E1653" s="1" t="s">
        <v>5345</v>
      </c>
      <c r="F1653" s="4">
        <v>43905</v>
      </c>
      <c r="H1653" s="7">
        <v>2010</v>
      </c>
      <c r="I1653" s="7">
        <v>1465</v>
      </c>
      <c r="J1653" s="9">
        <f t="shared" si="111"/>
        <v>72.885572139303477</v>
      </c>
      <c r="K1653" s="7">
        <v>17</v>
      </c>
      <c r="L1653" s="7">
        <v>1448</v>
      </c>
      <c r="M1653" s="31" t="s">
        <v>40</v>
      </c>
      <c r="N1653" s="34">
        <v>899</v>
      </c>
      <c r="O1653" s="38" t="s">
        <v>2691</v>
      </c>
      <c r="P1653" s="39">
        <v>549</v>
      </c>
      <c r="R1653" s="39"/>
      <c r="T1653" s="39"/>
      <c r="V1653" s="39"/>
      <c r="X1653" s="39"/>
      <c r="Z1653" s="7"/>
      <c r="AB1653" s="39"/>
      <c r="AD1653" s="39"/>
      <c r="AF1653" s="7"/>
      <c r="AH1653" s="39"/>
      <c r="AJ1653" s="39"/>
      <c r="AL1653" s="39"/>
    </row>
    <row r="1654" spans="1:38" x14ac:dyDescent="0.2">
      <c r="A1654" s="2">
        <v>575117</v>
      </c>
      <c r="B1654" s="1" t="s">
        <v>2692</v>
      </c>
      <c r="C1654" s="1" t="s">
        <v>4100</v>
      </c>
      <c r="D1654" s="1" t="s">
        <v>2683</v>
      </c>
      <c r="E1654" s="1" t="s">
        <v>5345</v>
      </c>
      <c r="F1654" s="4">
        <v>43905</v>
      </c>
      <c r="H1654" s="7">
        <v>1460</v>
      </c>
      <c r="I1654" s="7">
        <v>1122</v>
      </c>
      <c r="J1654" s="9">
        <f t="shared" si="111"/>
        <v>76.849315068493155</v>
      </c>
      <c r="K1654" s="7">
        <v>12</v>
      </c>
      <c r="L1654" s="7">
        <v>1110</v>
      </c>
      <c r="M1654" s="31" t="s">
        <v>2693</v>
      </c>
      <c r="N1654" s="34">
        <v>582</v>
      </c>
      <c r="O1654" s="38" t="s">
        <v>2694</v>
      </c>
      <c r="P1654" s="39">
        <v>528</v>
      </c>
      <c r="R1654" s="39"/>
      <c r="T1654" s="39"/>
      <c r="V1654" s="39"/>
      <c r="X1654" s="39"/>
      <c r="Z1654" s="7"/>
      <c r="AB1654" s="39"/>
      <c r="AD1654" s="39"/>
      <c r="AF1654" s="7"/>
      <c r="AH1654" s="39"/>
      <c r="AJ1654" s="39"/>
      <c r="AL1654" s="39"/>
    </row>
    <row r="1655" spans="1:38" x14ac:dyDescent="0.2">
      <c r="A1655" s="2">
        <v>575118</v>
      </c>
      <c r="B1655" s="1" t="s">
        <v>2695</v>
      </c>
      <c r="C1655" s="1" t="s">
        <v>4100</v>
      </c>
      <c r="D1655" s="1" t="s">
        <v>2683</v>
      </c>
      <c r="E1655" s="1" t="s">
        <v>5345</v>
      </c>
      <c r="F1655" s="4">
        <v>45578</v>
      </c>
      <c r="H1655" s="7">
        <v>3052</v>
      </c>
      <c r="I1655" s="7">
        <v>1652</v>
      </c>
      <c r="J1655" s="9">
        <f t="shared" si="111"/>
        <v>54.128440366972477</v>
      </c>
      <c r="K1655" s="7">
        <v>31</v>
      </c>
      <c r="L1655" s="7">
        <v>1621</v>
      </c>
      <c r="M1655" s="31" t="s">
        <v>2</v>
      </c>
      <c r="N1655" s="34">
        <v>1153</v>
      </c>
      <c r="P1655" s="39">
        <v>468</v>
      </c>
      <c r="R1655" s="39"/>
      <c r="T1655" s="39"/>
      <c r="V1655" s="39"/>
      <c r="X1655" s="39"/>
      <c r="Z1655" s="7"/>
      <c r="AB1655" s="39"/>
      <c r="AD1655" s="39"/>
      <c r="AF1655" s="7"/>
      <c r="AH1655" s="39"/>
      <c r="AJ1655" s="39"/>
      <c r="AL1655" s="39"/>
    </row>
    <row r="1656" spans="1:38" x14ac:dyDescent="0.2">
      <c r="A1656" s="2">
        <v>575119</v>
      </c>
      <c r="B1656" s="1" t="s">
        <v>2696</v>
      </c>
      <c r="C1656" s="1" t="s">
        <v>4100</v>
      </c>
      <c r="D1656" s="1" t="s">
        <v>2683</v>
      </c>
      <c r="E1656" s="1" t="s">
        <v>5345</v>
      </c>
      <c r="F1656" s="4">
        <v>45053</v>
      </c>
      <c r="H1656" s="7">
        <v>1745</v>
      </c>
      <c r="I1656" s="7">
        <v>666</v>
      </c>
      <c r="J1656" s="9">
        <f t="shared" si="111"/>
        <v>38.166189111747848</v>
      </c>
      <c r="K1656" s="7">
        <v>10</v>
      </c>
      <c r="L1656" s="7">
        <v>656</v>
      </c>
      <c r="M1656" s="31" t="s">
        <v>2697</v>
      </c>
      <c r="N1656" s="34">
        <v>627</v>
      </c>
      <c r="O1656" s="38" t="s">
        <v>6368</v>
      </c>
      <c r="P1656" s="39">
        <f>L1656-N1656</f>
        <v>29</v>
      </c>
      <c r="R1656" s="39"/>
      <c r="T1656" s="39"/>
      <c r="V1656" s="39"/>
      <c r="X1656" s="39"/>
      <c r="Z1656" s="7"/>
      <c r="AB1656" s="39"/>
      <c r="AD1656" s="39"/>
      <c r="AF1656" s="7"/>
      <c r="AH1656" s="39"/>
      <c r="AJ1656" s="39"/>
      <c r="AL1656" s="39"/>
    </row>
    <row r="1657" spans="1:38" x14ac:dyDescent="0.2">
      <c r="A1657" s="2">
        <v>575121</v>
      </c>
      <c r="B1657" s="1" t="s">
        <v>2698</v>
      </c>
      <c r="C1657" s="1" t="s">
        <v>4100</v>
      </c>
      <c r="D1657" s="1" t="s">
        <v>2683</v>
      </c>
      <c r="E1657" s="1" t="s">
        <v>5345</v>
      </c>
      <c r="F1657" s="4">
        <v>43905</v>
      </c>
      <c r="H1657" s="7">
        <v>4965</v>
      </c>
      <c r="I1657" s="7">
        <v>3332</v>
      </c>
      <c r="J1657" s="9">
        <f t="shared" si="111"/>
        <v>67.109768378650557</v>
      </c>
      <c r="K1657" s="7">
        <v>33</v>
      </c>
      <c r="L1657" s="7">
        <v>3299</v>
      </c>
      <c r="M1657" s="31" t="s">
        <v>2</v>
      </c>
      <c r="N1657" s="34">
        <v>1600</v>
      </c>
      <c r="O1657" s="38" t="s">
        <v>3</v>
      </c>
      <c r="P1657" s="39">
        <v>930</v>
      </c>
      <c r="Q1657" s="38" t="s">
        <v>2699</v>
      </c>
      <c r="R1657" s="39">
        <v>769</v>
      </c>
      <c r="T1657" s="39"/>
      <c r="V1657" s="39"/>
      <c r="X1657" s="39"/>
      <c r="Z1657" s="7"/>
      <c r="AB1657" s="39"/>
      <c r="AD1657" s="39"/>
      <c r="AF1657" s="7"/>
      <c r="AH1657" s="39"/>
      <c r="AJ1657" s="39"/>
      <c r="AL1657" s="39"/>
    </row>
    <row r="1658" spans="1:38" x14ac:dyDescent="0.2">
      <c r="A1658" s="2">
        <v>575121</v>
      </c>
      <c r="B1658" s="1" t="s">
        <v>2698</v>
      </c>
      <c r="C1658" s="1" t="s">
        <v>4100</v>
      </c>
      <c r="D1658" s="1" t="s">
        <v>2683</v>
      </c>
      <c r="E1658" s="1" t="s">
        <v>5345</v>
      </c>
      <c r="F1658" s="4">
        <v>43919</v>
      </c>
      <c r="G1658" s="3" t="s">
        <v>4</v>
      </c>
      <c r="H1658" s="7">
        <v>4965</v>
      </c>
      <c r="I1658" s="7">
        <v>3454</v>
      </c>
      <c r="J1658" s="9">
        <f t="shared" si="111"/>
        <v>69.566968781470294</v>
      </c>
      <c r="K1658" s="7">
        <v>18</v>
      </c>
      <c r="L1658" s="7">
        <v>3436</v>
      </c>
      <c r="M1658" s="31" t="s">
        <v>2</v>
      </c>
      <c r="N1658" s="34">
        <v>2176</v>
      </c>
      <c r="O1658" s="38" t="s">
        <v>3</v>
      </c>
      <c r="P1658" s="39">
        <v>1260</v>
      </c>
      <c r="R1658" s="39"/>
      <c r="T1658" s="39"/>
      <c r="V1658" s="39"/>
      <c r="X1658" s="39"/>
      <c r="Z1658" s="7"/>
      <c r="AB1658" s="39"/>
      <c r="AD1658" s="39"/>
      <c r="AF1658" s="7"/>
      <c r="AH1658" s="39"/>
      <c r="AJ1658" s="39"/>
      <c r="AL1658" s="39"/>
    </row>
    <row r="1659" spans="1:38" x14ac:dyDescent="0.2">
      <c r="A1659" s="2">
        <v>575122</v>
      </c>
      <c r="B1659" s="1" t="s">
        <v>2700</v>
      </c>
      <c r="C1659" s="1" t="s">
        <v>4100</v>
      </c>
      <c r="D1659" s="1" t="s">
        <v>2683</v>
      </c>
      <c r="E1659" s="1" t="s">
        <v>5345</v>
      </c>
      <c r="F1659" s="4">
        <v>43905</v>
      </c>
      <c r="H1659" s="7">
        <v>855</v>
      </c>
      <c r="I1659" s="7">
        <v>599</v>
      </c>
      <c r="J1659" s="9">
        <f t="shared" si="111"/>
        <v>70.058479532163744</v>
      </c>
      <c r="K1659" s="7">
        <v>25</v>
      </c>
      <c r="L1659" s="7">
        <v>574</v>
      </c>
      <c r="M1659" s="31" t="s">
        <v>2701</v>
      </c>
      <c r="N1659" s="34">
        <v>555</v>
      </c>
      <c r="O1659" s="38" t="s">
        <v>6368</v>
      </c>
      <c r="P1659" s="39">
        <f t="shared" ref="P1659:P1660" si="113">L1659-N1659</f>
        <v>19</v>
      </c>
      <c r="R1659" s="39"/>
      <c r="T1659" s="39"/>
      <c r="V1659" s="39"/>
      <c r="X1659" s="39"/>
      <c r="Z1659" s="7"/>
      <c r="AB1659" s="39"/>
      <c r="AD1659" s="39"/>
      <c r="AF1659" s="7"/>
      <c r="AH1659" s="39"/>
      <c r="AJ1659" s="39"/>
      <c r="AL1659" s="39"/>
    </row>
    <row r="1660" spans="1:38" x14ac:dyDescent="0.2">
      <c r="A1660" s="2">
        <v>575124</v>
      </c>
      <c r="B1660" s="1" t="s">
        <v>2702</v>
      </c>
      <c r="C1660" s="1" t="s">
        <v>4100</v>
      </c>
      <c r="D1660" s="1" t="s">
        <v>2683</v>
      </c>
      <c r="E1660" s="1" t="s">
        <v>5345</v>
      </c>
      <c r="F1660" s="4">
        <v>43905</v>
      </c>
      <c r="H1660" s="7">
        <v>669</v>
      </c>
      <c r="I1660" s="7">
        <v>433</v>
      </c>
      <c r="J1660" s="9">
        <f t="shared" si="111"/>
        <v>64.723467862481314</v>
      </c>
      <c r="K1660" s="7">
        <v>27</v>
      </c>
      <c r="L1660" s="7">
        <v>406</v>
      </c>
      <c r="M1660" s="31" t="s">
        <v>578</v>
      </c>
      <c r="N1660" s="34">
        <v>315</v>
      </c>
      <c r="O1660" s="38" t="s">
        <v>6368</v>
      </c>
      <c r="P1660" s="39">
        <f t="shared" si="113"/>
        <v>91</v>
      </c>
      <c r="R1660" s="39"/>
      <c r="T1660" s="39"/>
      <c r="V1660" s="39"/>
      <c r="X1660" s="39"/>
      <c r="Z1660" s="7"/>
      <c r="AB1660" s="39"/>
      <c r="AD1660" s="39"/>
      <c r="AF1660" s="7"/>
      <c r="AH1660" s="39"/>
      <c r="AJ1660" s="39"/>
      <c r="AL1660" s="39"/>
    </row>
    <row r="1661" spans="1:38" x14ac:dyDescent="0.2">
      <c r="A1661" s="2">
        <v>575125</v>
      </c>
      <c r="B1661" s="1" t="s">
        <v>2703</v>
      </c>
      <c r="C1661" s="1" t="s">
        <v>4100</v>
      </c>
      <c r="D1661" s="1" t="s">
        <v>2683</v>
      </c>
      <c r="E1661" s="1" t="s">
        <v>5345</v>
      </c>
      <c r="F1661" s="4">
        <v>43905</v>
      </c>
      <c r="H1661" s="7">
        <v>2015</v>
      </c>
      <c r="I1661" s="7">
        <v>1312</v>
      </c>
      <c r="J1661" s="9">
        <f t="shared" si="111"/>
        <v>65.111662531017373</v>
      </c>
      <c r="K1661" s="7">
        <v>13</v>
      </c>
      <c r="L1661" s="7">
        <v>1299</v>
      </c>
      <c r="M1661" s="31" t="s">
        <v>2109</v>
      </c>
      <c r="N1661" s="34">
        <v>802</v>
      </c>
      <c r="O1661" s="38" t="s">
        <v>8</v>
      </c>
      <c r="P1661" s="39">
        <v>497</v>
      </c>
      <c r="R1661" s="39"/>
      <c r="T1661" s="39"/>
      <c r="V1661" s="39"/>
      <c r="X1661" s="39"/>
      <c r="Z1661" s="7"/>
      <c r="AB1661" s="39"/>
      <c r="AD1661" s="39"/>
      <c r="AF1661" s="7"/>
      <c r="AH1661" s="39"/>
      <c r="AJ1661" s="39"/>
      <c r="AL1661" s="39"/>
    </row>
    <row r="1662" spans="1:38" x14ac:dyDescent="0.2">
      <c r="A1662" s="2">
        <v>575127</v>
      </c>
      <c r="B1662" s="1" t="s">
        <v>2704</v>
      </c>
      <c r="C1662" s="1" t="s">
        <v>4100</v>
      </c>
      <c r="D1662" s="1" t="s">
        <v>2683</v>
      </c>
      <c r="E1662" s="1" t="s">
        <v>5345</v>
      </c>
      <c r="F1662" s="4">
        <v>43905</v>
      </c>
      <c r="H1662" s="7">
        <v>687</v>
      </c>
      <c r="I1662" s="7">
        <v>485</v>
      </c>
      <c r="J1662" s="9">
        <f t="shared" si="111"/>
        <v>70.596797671033485</v>
      </c>
      <c r="K1662" s="7">
        <v>27</v>
      </c>
      <c r="L1662" s="7">
        <v>458</v>
      </c>
      <c r="M1662" s="31" t="s">
        <v>2705</v>
      </c>
      <c r="N1662" s="34">
        <v>423</v>
      </c>
      <c r="O1662" s="38" t="s">
        <v>6368</v>
      </c>
      <c r="P1662" s="39">
        <f>L1662-N1662</f>
        <v>35</v>
      </c>
      <c r="R1662" s="39"/>
      <c r="T1662" s="39"/>
      <c r="V1662" s="39"/>
      <c r="X1662" s="39"/>
      <c r="Z1662" s="7"/>
      <c r="AB1662" s="39"/>
      <c r="AD1662" s="39"/>
      <c r="AF1662" s="7"/>
      <c r="AH1662" s="39"/>
      <c r="AJ1662" s="39"/>
      <c r="AL1662" s="39"/>
    </row>
    <row r="1663" spans="1:38" x14ac:dyDescent="0.2">
      <c r="A1663" s="2">
        <v>575128</v>
      </c>
      <c r="B1663" s="1" t="s">
        <v>2706</v>
      </c>
      <c r="C1663" s="1" t="s">
        <v>4100</v>
      </c>
      <c r="D1663" s="1" t="s">
        <v>2683</v>
      </c>
      <c r="E1663" s="1" t="s">
        <v>5345</v>
      </c>
      <c r="F1663" s="4">
        <v>43905</v>
      </c>
      <c r="H1663" s="7">
        <v>1056</v>
      </c>
      <c r="I1663" s="7">
        <v>814</v>
      </c>
      <c r="J1663" s="9">
        <f t="shared" si="111"/>
        <v>77.083333333333329</v>
      </c>
      <c r="K1663" s="7">
        <v>24</v>
      </c>
      <c r="L1663" s="7">
        <v>790</v>
      </c>
      <c r="M1663" s="31" t="s">
        <v>47</v>
      </c>
      <c r="N1663" s="34">
        <v>586</v>
      </c>
      <c r="O1663" s="38" t="s">
        <v>142</v>
      </c>
      <c r="P1663" s="39">
        <v>204</v>
      </c>
      <c r="R1663" s="39"/>
      <c r="T1663" s="39"/>
      <c r="V1663" s="39"/>
      <c r="X1663" s="39"/>
      <c r="Z1663" s="7"/>
      <c r="AB1663" s="39"/>
      <c r="AD1663" s="39"/>
      <c r="AF1663" s="7"/>
      <c r="AH1663" s="39"/>
      <c r="AJ1663" s="39"/>
      <c r="AL1663" s="39"/>
    </row>
    <row r="1664" spans="1:38" x14ac:dyDescent="0.2">
      <c r="A1664" s="2">
        <v>575129</v>
      </c>
      <c r="B1664" s="1" t="s">
        <v>2707</v>
      </c>
      <c r="C1664" s="1" t="s">
        <v>4100</v>
      </c>
      <c r="D1664" s="1" t="s">
        <v>2683</v>
      </c>
      <c r="E1664" s="1" t="s">
        <v>5345</v>
      </c>
      <c r="F1664" s="4">
        <v>43905</v>
      </c>
      <c r="H1664" s="7">
        <v>1199</v>
      </c>
      <c r="I1664" s="7">
        <v>866</v>
      </c>
      <c r="J1664" s="9">
        <f t="shared" si="111"/>
        <v>72.226855713094238</v>
      </c>
      <c r="K1664" s="7">
        <v>13</v>
      </c>
      <c r="L1664" s="7">
        <v>853</v>
      </c>
      <c r="M1664" s="31" t="s">
        <v>2708</v>
      </c>
      <c r="N1664" s="34">
        <v>633</v>
      </c>
      <c r="O1664" s="38" t="s">
        <v>2709</v>
      </c>
      <c r="P1664" s="39">
        <v>220</v>
      </c>
      <c r="R1664" s="39"/>
      <c r="T1664" s="39"/>
      <c r="V1664" s="39"/>
      <c r="X1664" s="39"/>
      <c r="Z1664" s="7"/>
      <c r="AB1664" s="39"/>
      <c r="AD1664" s="39"/>
      <c r="AF1664" s="7"/>
      <c r="AH1664" s="39"/>
      <c r="AJ1664" s="39"/>
      <c r="AL1664" s="39"/>
    </row>
    <row r="1665" spans="1:38" x14ac:dyDescent="0.2">
      <c r="A1665" s="2">
        <v>575130</v>
      </c>
      <c r="B1665" s="1" t="s">
        <v>2710</v>
      </c>
      <c r="C1665" s="1" t="s">
        <v>4100</v>
      </c>
      <c r="D1665" s="1" t="s">
        <v>2683</v>
      </c>
      <c r="E1665" s="1" t="s">
        <v>5345</v>
      </c>
      <c r="F1665" s="4">
        <v>43905</v>
      </c>
      <c r="H1665" s="7">
        <v>531</v>
      </c>
      <c r="I1665" s="7">
        <v>417</v>
      </c>
      <c r="J1665" s="9">
        <f t="shared" si="111"/>
        <v>78.531073446327682</v>
      </c>
      <c r="K1665" s="7">
        <v>27</v>
      </c>
      <c r="L1665" s="7">
        <v>390</v>
      </c>
      <c r="M1665" s="31" t="s">
        <v>2711</v>
      </c>
      <c r="N1665" s="34">
        <v>360</v>
      </c>
      <c r="O1665" s="38" t="s">
        <v>6368</v>
      </c>
      <c r="P1665" s="39">
        <f>L1665-N1665</f>
        <v>30</v>
      </c>
      <c r="R1665" s="39"/>
      <c r="T1665" s="39"/>
      <c r="V1665" s="39"/>
      <c r="X1665" s="39"/>
      <c r="Z1665" s="7"/>
      <c r="AB1665" s="39"/>
      <c r="AD1665" s="39"/>
      <c r="AF1665" s="7"/>
      <c r="AH1665" s="39"/>
      <c r="AJ1665" s="39"/>
      <c r="AL1665" s="39"/>
    </row>
    <row r="1666" spans="1:38" x14ac:dyDescent="0.2">
      <c r="A1666" s="2">
        <v>575133</v>
      </c>
      <c r="B1666" s="1" t="s">
        <v>2712</v>
      </c>
      <c r="C1666" s="1" t="s">
        <v>4100</v>
      </c>
      <c r="D1666" s="1" t="s">
        <v>2683</v>
      </c>
      <c r="E1666" s="1" t="s">
        <v>5345</v>
      </c>
      <c r="F1666" s="4">
        <v>43905</v>
      </c>
      <c r="H1666" s="7">
        <v>728</v>
      </c>
      <c r="I1666" s="7">
        <v>556</v>
      </c>
      <c r="J1666" s="9">
        <f t="shared" si="111"/>
        <v>76.373626373626379</v>
      </c>
      <c r="K1666" s="7">
        <v>5</v>
      </c>
      <c r="L1666" s="7">
        <v>551</v>
      </c>
      <c r="M1666" s="31" t="s">
        <v>2714</v>
      </c>
      <c r="N1666" s="34">
        <v>391</v>
      </c>
      <c r="O1666" s="38" t="s">
        <v>8</v>
      </c>
      <c r="P1666" s="39">
        <v>94</v>
      </c>
      <c r="Q1666" s="38" t="s">
        <v>2715</v>
      </c>
      <c r="R1666" s="39">
        <v>66</v>
      </c>
      <c r="T1666" s="39"/>
      <c r="V1666" s="39"/>
      <c r="X1666" s="39"/>
      <c r="Z1666" s="7"/>
      <c r="AB1666" s="39"/>
      <c r="AD1666" s="39"/>
      <c r="AF1666" s="7"/>
      <c r="AH1666" s="39"/>
      <c r="AJ1666" s="39"/>
      <c r="AL1666" s="39"/>
    </row>
    <row r="1667" spans="1:38" x14ac:dyDescent="0.2">
      <c r="A1667" s="2">
        <v>575134</v>
      </c>
      <c r="B1667" s="1" t="s">
        <v>2716</v>
      </c>
      <c r="C1667" s="1" t="s">
        <v>4100</v>
      </c>
      <c r="D1667" s="1" t="s">
        <v>2683</v>
      </c>
      <c r="E1667" s="1" t="s">
        <v>5345</v>
      </c>
      <c r="F1667" s="4">
        <v>43478</v>
      </c>
      <c r="H1667" s="7">
        <v>936</v>
      </c>
      <c r="I1667" s="7">
        <v>578</v>
      </c>
      <c r="J1667" s="9">
        <f t="shared" si="111"/>
        <v>61.752136752136749</v>
      </c>
      <c r="K1667" s="7">
        <v>18</v>
      </c>
      <c r="L1667" s="7">
        <v>560</v>
      </c>
      <c r="M1667" s="31" t="s">
        <v>2717</v>
      </c>
      <c r="N1667" s="34">
        <v>288</v>
      </c>
      <c r="O1667" s="38" t="s">
        <v>2718</v>
      </c>
      <c r="P1667" s="39">
        <v>272</v>
      </c>
      <c r="R1667" s="39"/>
      <c r="T1667" s="39"/>
      <c r="V1667" s="39"/>
      <c r="X1667" s="39"/>
      <c r="Z1667" s="7"/>
      <c r="AB1667" s="39"/>
      <c r="AD1667" s="39"/>
      <c r="AF1667" s="7"/>
      <c r="AH1667" s="39"/>
      <c r="AJ1667" s="39"/>
      <c r="AL1667" s="39"/>
    </row>
    <row r="1668" spans="1:38" x14ac:dyDescent="0.2">
      <c r="A1668" s="2">
        <v>575135</v>
      </c>
      <c r="B1668" s="1" t="s">
        <v>2719</v>
      </c>
      <c r="C1668" s="1" t="s">
        <v>4100</v>
      </c>
      <c r="D1668" s="1" t="s">
        <v>2683</v>
      </c>
      <c r="E1668" s="1" t="s">
        <v>5345</v>
      </c>
      <c r="F1668" s="4">
        <v>43905</v>
      </c>
      <c r="H1668" s="7">
        <v>1745</v>
      </c>
      <c r="I1668" s="7">
        <v>1316</v>
      </c>
      <c r="J1668" s="9">
        <f t="shared" ref="J1668:J1731" si="114">I1668*100/H1668</f>
        <v>75.415472779369622</v>
      </c>
      <c r="K1668" s="7">
        <v>30</v>
      </c>
      <c r="L1668" s="7">
        <v>1286</v>
      </c>
      <c r="M1668" s="31" t="s">
        <v>2721</v>
      </c>
      <c r="N1668" s="34">
        <v>847</v>
      </c>
      <c r="O1668" s="38" t="s">
        <v>2720</v>
      </c>
      <c r="P1668" s="39">
        <v>439</v>
      </c>
      <c r="R1668" s="39"/>
      <c r="T1668" s="39"/>
      <c r="V1668" s="39"/>
      <c r="X1668" s="39"/>
      <c r="Z1668" s="7"/>
      <c r="AB1668" s="39"/>
      <c r="AD1668" s="39"/>
      <c r="AF1668" s="7"/>
      <c r="AH1668" s="39"/>
      <c r="AJ1668" s="39"/>
      <c r="AL1668" s="39"/>
    </row>
    <row r="1669" spans="1:38" x14ac:dyDescent="0.2">
      <c r="A1669" s="2">
        <v>575138</v>
      </c>
      <c r="B1669" s="1" t="s">
        <v>2722</v>
      </c>
      <c r="C1669" s="1" t="s">
        <v>4100</v>
      </c>
      <c r="D1669" s="1" t="s">
        <v>2683</v>
      </c>
      <c r="E1669" s="1" t="s">
        <v>5345</v>
      </c>
      <c r="F1669" s="4">
        <v>43905</v>
      </c>
      <c r="H1669" s="7">
        <v>877</v>
      </c>
      <c r="I1669" s="7">
        <v>577</v>
      </c>
      <c r="J1669" s="9">
        <f t="shared" si="114"/>
        <v>65.792474344355753</v>
      </c>
      <c r="K1669" s="7">
        <v>36</v>
      </c>
      <c r="L1669" s="7">
        <v>541</v>
      </c>
      <c r="M1669" s="31" t="s">
        <v>2723</v>
      </c>
      <c r="N1669" s="34">
        <v>494</v>
      </c>
      <c r="O1669" s="38" t="s">
        <v>6368</v>
      </c>
      <c r="P1669" s="39">
        <f t="shared" ref="P1669:P1671" si="115">L1669-N1669</f>
        <v>47</v>
      </c>
      <c r="R1669" s="39"/>
      <c r="T1669" s="39"/>
      <c r="V1669" s="39"/>
      <c r="X1669" s="39"/>
      <c r="Z1669" s="7"/>
      <c r="AB1669" s="39"/>
      <c r="AD1669" s="39"/>
      <c r="AF1669" s="7"/>
      <c r="AH1669" s="39"/>
      <c r="AJ1669" s="39"/>
      <c r="AL1669" s="39"/>
    </row>
    <row r="1670" spans="1:38" x14ac:dyDescent="0.2">
      <c r="A1670" s="2">
        <v>575143</v>
      </c>
      <c r="B1670" s="1" t="s">
        <v>2724</v>
      </c>
      <c r="C1670" s="1" t="s">
        <v>4100</v>
      </c>
      <c r="D1670" s="1" t="s">
        <v>2683</v>
      </c>
      <c r="E1670" s="1" t="s">
        <v>5345</v>
      </c>
      <c r="F1670" s="4">
        <v>43905</v>
      </c>
      <c r="H1670" s="7">
        <v>1276</v>
      </c>
      <c r="I1670" s="7">
        <v>881</v>
      </c>
      <c r="J1670" s="9">
        <f t="shared" si="114"/>
        <v>69.043887147335425</v>
      </c>
      <c r="K1670" s="7">
        <v>64</v>
      </c>
      <c r="L1670" s="7">
        <v>817</v>
      </c>
      <c r="M1670" s="31" t="s">
        <v>59</v>
      </c>
      <c r="N1670" s="34">
        <v>736</v>
      </c>
      <c r="O1670" s="38" t="s">
        <v>6368</v>
      </c>
      <c r="P1670" s="39">
        <f t="shared" si="115"/>
        <v>81</v>
      </c>
      <c r="R1670" s="39"/>
      <c r="T1670" s="39"/>
      <c r="V1670" s="39"/>
      <c r="X1670" s="39"/>
      <c r="Z1670" s="7"/>
      <c r="AB1670" s="39"/>
      <c r="AD1670" s="39"/>
      <c r="AF1670" s="7"/>
      <c r="AH1670" s="39"/>
      <c r="AJ1670" s="39"/>
      <c r="AL1670" s="39"/>
    </row>
    <row r="1671" spans="1:38" x14ac:dyDescent="0.2">
      <c r="A1671" s="2">
        <v>575144</v>
      </c>
      <c r="B1671" s="1" t="s">
        <v>2725</v>
      </c>
      <c r="C1671" s="1" t="s">
        <v>4100</v>
      </c>
      <c r="D1671" s="1" t="s">
        <v>2683</v>
      </c>
      <c r="E1671" s="1" t="s">
        <v>5345</v>
      </c>
      <c r="F1671" s="4">
        <v>43905</v>
      </c>
      <c r="H1671" s="7">
        <v>1527</v>
      </c>
      <c r="I1671" s="7">
        <v>1054</v>
      </c>
      <c r="J1671" s="9">
        <f t="shared" si="114"/>
        <v>69.024230517354283</v>
      </c>
      <c r="K1671" s="7">
        <v>38</v>
      </c>
      <c r="L1671" s="7">
        <v>1016</v>
      </c>
      <c r="M1671" s="31" t="s">
        <v>2</v>
      </c>
      <c r="N1671" s="34">
        <v>981</v>
      </c>
      <c r="O1671" s="38" t="s">
        <v>6368</v>
      </c>
      <c r="P1671" s="39">
        <f t="shared" si="115"/>
        <v>35</v>
      </c>
      <c r="R1671" s="39"/>
      <c r="T1671" s="39"/>
      <c r="V1671" s="39"/>
      <c r="X1671" s="39"/>
      <c r="Z1671" s="7"/>
      <c r="AB1671" s="39"/>
      <c r="AD1671" s="39"/>
      <c r="AF1671" s="7"/>
      <c r="AH1671" s="39"/>
      <c r="AJ1671" s="39"/>
      <c r="AL1671" s="39"/>
    </row>
    <row r="1672" spans="1:38" x14ac:dyDescent="0.2">
      <c r="A1672" s="2">
        <v>575145</v>
      </c>
      <c r="B1672" s="1" t="s">
        <v>2726</v>
      </c>
      <c r="C1672" s="1" t="s">
        <v>4100</v>
      </c>
      <c r="D1672" s="1" t="s">
        <v>2683</v>
      </c>
      <c r="E1672" s="1" t="s">
        <v>5345</v>
      </c>
      <c r="F1672" s="4">
        <v>43905</v>
      </c>
      <c r="H1672" s="7">
        <v>4544</v>
      </c>
      <c r="I1672" s="7">
        <v>3051</v>
      </c>
      <c r="J1672" s="9">
        <f t="shared" si="114"/>
        <v>67.14348591549296</v>
      </c>
      <c r="K1672" s="7">
        <v>70</v>
      </c>
      <c r="L1672" s="7">
        <v>2981</v>
      </c>
      <c r="M1672" s="31" t="s">
        <v>2727</v>
      </c>
      <c r="N1672" s="34">
        <v>1693</v>
      </c>
      <c r="O1672" s="38" t="s">
        <v>2</v>
      </c>
      <c r="P1672" s="39">
        <v>1288</v>
      </c>
      <c r="R1672" s="39"/>
      <c r="T1672" s="39"/>
      <c r="V1672" s="39"/>
      <c r="X1672" s="39"/>
      <c r="Z1672" s="7"/>
      <c r="AB1672" s="39"/>
      <c r="AD1672" s="39"/>
      <c r="AF1672" s="7"/>
      <c r="AH1672" s="39"/>
      <c r="AJ1672" s="39"/>
      <c r="AL1672" s="39"/>
    </row>
    <row r="1673" spans="1:38" x14ac:dyDescent="0.2">
      <c r="A1673" s="2">
        <v>575146</v>
      </c>
      <c r="B1673" s="1" t="s">
        <v>2728</v>
      </c>
      <c r="C1673" s="1" t="s">
        <v>4100</v>
      </c>
      <c r="D1673" s="1" t="s">
        <v>2683</v>
      </c>
      <c r="E1673" s="1" t="s">
        <v>5345</v>
      </c>
      <c r="F1673" s="4">
        <v>43905</v>
      </c>
      <c r="H1673" s="7">
        <v>894</v>
      </c>
      <c r="I1673" s="7">
        <v>738</v>
      </c>
      <c r="J1673" s="9">
        <f t="shared" si="114"/>
        <v>82.550335570469798</v>
      </c>
      <c r="K1673" s="7">
        <v>55</v>
      </c>
      <c r="L1673" s="7">
        <v>683</v>
      </c>
      <c r="M1673" s="31" t="s">
        <v>2729</v>
      </c>
      <c r="N1673" s="34">
        <v>531</v>
      </c>
      <c r="O1673" s="38" t="s">
        <v>6368</v>
      </c>
      <c r="P1673" s="39">
        <f t="shared" ref="P1673:P1675" si="116">L1673-N1673</f>
        <v>152</v>
      </c>
      <c r="R1673" s="39"/>
      <c r="T1673" s="39"/>
      <c r="V1673" s="39"/>
      <c r="X1673" s="39"/>
      <c r="Z1673" s="7"/>
      <c r="AB1673" s="39"/>
      <c r="AD1673" s="39"/>
      <c r="AF1673" s="7"/>
      <c r="AH1673" s="39"/>
      <c r="AJ1673" s="39"/>
      <c r="AL1673" s="39"/>
    </row>
    <row r="1674" spans="1:38" x14ac:dyDescent="0.2">
      <c r="A1674" s="2">
        <v>575147</v>
      </c>
      <c r="B1674" s="1" t="s">
        <v>2730</v>
      </c>
      <c r="C1674" s="1" t="s">
        <v>4100</v>
      </c>
      <c r="D1674" s="1" t="s">
        <v>2683</v>
      </c>
      <c r="E1674" s="1" t="s">
        <v>5345</v>
      </c>
      <c r="F1674" s="4">
        <v>43905</v>
      </c>
      <c r="H1674" s="7">
        <v>801</v>
      </c>
      <c r="I1674" s="7">
        <v>538</v>
      </c>
      <c r="J1674" s="9">
        <f t="shared" si="114"/>
        <v>67.166042446941319</v>
      </c>
      <c r="K1674" s="7">
        <v>21</v>
      </c>
      <c r="L1674" s="7">
        <v>517</v>
      </c>
      <c r="M1674" s="31" t="s">
        <v>105</v>
      </c>
      <c r="N1674" s="34">
        <v>497</v>
      </c>
      <c r="O1674" s="38" t="s">
        <v>6368</v>
      </c>
      <c r="P1674" s="39">
        <f t="shared" si="116"/>
        <v>20</v>
      </c>
      <c r="R1674" s="39"/>
      <c r="T1674" s="39"/>
      <c r="V1674" s="39"/>
      <c r="X1674" s="39"/>
      <c r="Z1674" s="7"/>
      <c r="AB1674" s="39"/>
      <c r="AD1674" s="39"/>
      <c r="AF1674" s="7"/>
      <c r="AH1674" s="39"/>
      <c r="AJ1674" s="39"/>
      <c r="AL1674" s="39"/>
    </row>
    <row r="1675" spans="1:38" x14ac:dyDescent="0.2">
      <c r="A1675" s="2">
        <v>575150</v>
      </c>
      <c r="B1675" s="1" t="s">
        <v>2731</v>
      </c>
      <c r="C1675" s="1" t="s">
        <v>4100</v>
      </c>
      <c r="D1675" s="1" t="s">
        <v>2683</v>
      </c>
      <c r="E1675" s="1" t="s">
        <v>5345</v>
      </c>
      <c r="F1675" s="4">
        <v>43905</v>
      </c>
      <c r="H1675" s="7">
        <v>1151</v>
      </c>
      <c r="I1675" s="7">
        <v>814</v>
      </c>
      <c r="J1675" s="9">
        <f t="shared" si="114"/>
        <v>70.721112076455256</v>
      </c>
      <c r="K1675" s="7">
        <v>53</v>
      </c>
      <c r="L1675" s="7">
        <v>761</v>
      </c>
      <c r="M1675" s="31" t="s">
        <v>2732</v>
      </c>
      <c r="N1675" s="34">
        <v>601</v>
      </c>
      <c r="O1675" s="38" t="s">
        <v>6368</v>
      </c>
      <c r="P1675" s="39">
        <f t="shared" si="116"/>
        <v>160</v>
      </c>
      <c r="R1675" s="39"/>
      <c r="T1675" s="39"/>
      <c r="V1675" s="39"/>
      <c r="X1675" s="39"/>
      <c r="Z1675" s="7"/>
      <c r="AB1675" s="39"/>
      <c r="AD1675" s="39"/>
      <c r="AF1675" s="7"/>
      <c r="AH1675" s="39"/>
      <c r="AJ1675" s="39"/>
      <c r="AL1675" s="39"/>
    </row>
    <row r="1676" spans="1:38" x14ac:dyDescent="0.2">
      <c r="A1676" s="2">
        <v>575152</v>
      </c>
      <c r="B1676" s="1" t="s">
        <v>2733</v>
      </c>
      <c r="C1676" s="1" t="s">
        <v>4100</v>
      </c>
      <c r="D1676" s="1" t="s">
        <v>2683</v>
      </c>
      <c r="E1676" s="1" t="s">
        <v>5345</v>
      </c>
      <c r="F1676" s="4">
        <v>43905</v>
      </c>
      <c r="H1676" s="7">
        <v>1770</v>
      </c>
      <c r="I1676" s="7">
        <v>1380</v>
      </c>
      <c r="J1676" s="9">
        <f t="shared" si="114"/>
        <v>77.966101694915253</v>
      </c>
      <c r="K1676" s="7">
        <v>17</v>
      </c>
      <c r="L1676" s="7">
        <v>1363</v>
      </c>
      <c r="M1676" s="31" t="s">
        <v>399</v>
      </c>
      <c r="N1676" s="34">
        <v>694</v>
      </c>
      <c r="O1676" s="38" t="s">
        <v>2734</v>
      </c>
      <c r="P1676" s="39">
        <v>410</v>
      </c>
      <c r="Q1676" s="38" t="s">
        <v>1457</v>
      </c>
      <c r="R1676" s="39">
        <v>259</v>
      </c>
      <c r="T1676" s="39"/>
      <c r="V1676" s="39"/>
      <c r="X1676" s="39"/>
      <c r="Z1676" s="7"/>
      <c r="AB1676" s="39"/>
      <c r="AD1676" s="39"/>
      <c r="AF1676" s="7"/>
      <c r="AH1676" s="39"/>
      <c r="AJ1676" s="39"/>
      <c r="AL1676" s="39"/>
    </row>
    <row r="1677" spans="1:38" x14ac:dyDescent="0.2">
      <c r="A1677" s="2">
        <v>575153</v>
      </c>
      <c r="B1677" s="1" t="s">
        <v>2735</v>
      </c>
      <c r="C1677" s="1" t="s">
        <v>4100</v>
      </c>
      <c r="D1677" s="1" t="s">
        <v>2683</v>
      </c>
      <c r="E1677" s="1" t="s">
        <v>5345</v>
      </c>
      <c r="F1677" s="4">
        <v>43905</v>
      </c>
      <c r="H1677" s="7">
        <v>10304</v>
      </c>
      <c r="I1677" s="7">
        <v>6071</v>
      </c>
      <c r="J1677" s="9">
        <f t="shared" si="114"/>
        <v>58.918866459627331</v>
      </c>
      <c r="K1677" s="7">
        <v>74</v>
      </c>
      <c r="L1677" s="7">
        <v>5997</v>
      </c>
      <c r="M1677" s="31" t="s">
        <v>3</v>
      </c>
      <c r="N1677" s="34">
        <v>4036</v>
      </c>
      <c r="O1677" s="38" t="s">
        <v>2</v>
      </c>
      <c r="P1677" s="39">
        <v>1274</v>
      </c>
      <c r="Q1677" s="38" t="s">
        <v>2736</v>
      </c>
      <c r="R1677" s="39">
        <v>516</v>
      </c>
      <c r="S1677" s="38" t="s">
        <v>1782</v>
      </c>
      <c r="T1677" s="39">
        <v>171</v>
      </c>
      <c r="V1677" s="39"/>
      <c r="X1677" s="39"/>
      <c r="Z1677" s="7"/>
      <c r="AB1677" s="39"/>
      <c r="AD1677" s="39"/>
      <c r="AF1677" s="7"/>
      <c r="AH1677" s="39"/>
      <c r="AJ1677" s="39"/>
      <c r="AL1677" s="39"/>
    </row>
    <row r="1678" spans="1:38" x14ac:dyDescent="0.2">
      <c r="A1678" s="2">
        <v>575155</v>
      </c>
      <c r="B1678" s="1" t="s">
        <v>2737</v>
      </c>
      <c r="C1678" s="1" t="s">
        <v>4100</v>
      </c>
      <c r="D1678" s="1" t="s">
        <v>2683</v>
      </c>
      <c r="E1678" s="1" t="s">
        <v>5345</v>
      </c>
      <c r="F1678" s="4">
        <v>43905</v>
      </c>
      <c r="H1678" s="7">
        <v>581</v>
      </c>
      <c r="I1678" s="7">
        <v>436</v>
      </c>
      <c r="J1678" s="9">
        <f t="shared" si="114"/>
        <v>75.043029259896727</v>
      </c>
      <c r="K1678" s="7">
        <v>25</v>
      </c>
      <c r="L1678" s="7">
        <v>411</v>
      </c>
      <c r="M1678" s="31" t="s">
        <v>2737</v>
      </c>
      <c r="N1678" s="34">
        <v>386</v>
      </c>
      <c r="O1678" s="38" t="s">
        <v>6368</v>
      </c>
      <c r="P1678" s="39">
        <f>L1678-N1678</f>
        <v>25</v>
      </c>
      <c r="R1678" s="39"/>
      <c r="T1678" s="39"/>
      <c r="V1678" s="39"/>
      <c r="X1678" s="39"/>
      <c r="Z1678" s="7"/>
      <c r="AB1678" s="39"/>
      <c r="AD1678" s="39"/>
      <c r="AF1678" s="7"/>
      <c r="AH1678" s="39"/>
      <c r="AJ1678" s="39"/>
      <c r="AL1678" s="39"/>
    </row>
    <row r="1679" spans="1:38" x14ac:dyDescent="0.2">
      <c r="A1679" s="2">
        <v>575156</v>
      </c>
      <c r="B1679" s="1" t="s">
        <v>2738</v>
      </c>
      <c r="C1679" s="1" t="s">
        <v>4100</v>
      </c>
      <c r="D1679" s="1" t="s">
        <v>2683</v>
      </c>
      <c r="E1679" s="1" t="s">
        <v>5345</v>
      </c>
      <c r="F1679" s="4">
        <v>43905</v>
      </c>
      <c r="H1679" s="7">
        <v>2137</v>
      </c>
      <c r="I1679" s="7">
        <v>1428</v>
      </c>
      <c r="J1679" s="9">
        <f t="shared" si="114"/>
        <v>66.822648572765559</v>
      </c>
      <c r="K1679" s="7">
        <v>51</v>
      </c>
      <c r="L1679" s="7">
        <v>1377</v>
      </c>
      <c r="M1679" s="31" t="s">
        <v>48</v>
      </c>
      <c r="N1679" s="34">
        <v>704</v>
      </c>
      <c r="O1679" s="38" t="s">
        <v>2</v>
      </c>
      <c r="P1679" s="39">
        <v>673</v>
      </c>
      <c r="R1679" s="39"/>
      <c r="T1679" s="39"/>
      <c r="V1679" s="39"/>
      <c r="X1679" s="39"/>
      <c r="Z1679" s="7"/>
      <c r="AB1679" s="39"/>
      <c r="AD1679" s="39"/>
      <c r="AF1679" s="7"/>
      <c r="AH1679" s="39"/>
      <c r="AJ1679" s="39"/>
      <c r="AL1679" s="39"/>
    </row>
    <row r="1680" spans="1:38" x14ac:dyDescent="0.2">
      <c r="A1680" s="2">
        <v>575157</v>
      </c>
      <c r="B1680" s="1" t="s">
        <v>2739</v>
      </c>
      <c r="C1680" s="1" t="s">
        <v>4100</v>
      </c>
      <c r="D1680" s="1" t="s">
        <v>2683</v>
      </c>
      <c r="E1680" s="1" t="s">
        <v>5345</v>
      </c>
      <c r="F1680" s="4">
        <v>43905</v>
      </c>
      <c r="H1680" s="7">
        <v>981</v>
      </c>
      <c r="I1680" s="7">
        <v>722</v>
      </c>
      <c r="J1680" s="9">
        <f t="shared" si="114"/>
        <v>73.598369011213052</v>
      </c>
      <c r="K1680" s="7">
        <v>58</v>
      </c>
      <c r="L1680" s="7">
        <v>664</v>
      </c>
      <c r="M1680" s="31" t="s">
        <v>167</v>
      </c>
      <c r="N1680" s="34">
        <v>539</v>
      </c>
      <c r="O1680" s="38" t="s">
        <v>6368</v>
      </c>
      <c r="P1680" s="39">
        <f t="shared" ref="P1680:P1682" si="117">L1680-N1680</f>
        <v>125</v>
      </c>
      <c r="R1680" s="39"/>
      <c r="T1680" s="39"/>
      <c r="V1680" s="39"/>
      <c r="X1680" s="39"/>
      <c r="Z1680" s="7"/>
      <c r="AB1680" s="39"/>
      <c r="AD1680" s="39"/>
      <c r="AF1680" s="7"/>
      <c r="AH1680" s="39"/>
      <c r="AJ1680" s="39"/>
      <c r="AL1680" s="39"/>
    </row>
    <row r="1681" spans="1:38" x14ac:dyDescent="0.2">
      <c r="A1681" s="2">
        <v>575161</v>
      </c>
      <c r="B1681" s="1" t="s">
        <v>2741</v>
      </c>
      <c r="C1681" s="1" t="s">
        <v>4100</v>
      </c>
      <c r="D1681" s="1" t="s">
        <v>2683</v>
      </c>
      <c r="E1681" s="1" t="s">
        <v>5345</v>
      </c>
      <c r="F1681" s="4">
        <v>43905</v>
      </c>
      <c r="H1681" s="7">
        <v>3766</v>
      </c>
      <c r="I1681" s="7">
        <v>2327</v>
      </c>
      <c r="J1681" s="9">
        <f t="shared" si="114"/>
        <v>61.789697291556024</v>
      </c>
      <c r="K1681" s="7">
        <v>193</v>
      </c>
      <c r="L1681" s="7">
        <v>2134</v>
      </c>
      <c r="M1681" s="31" t="s">
        <v>3</v>
      </c>
      <c r="N1681" s="34">
        <v>1937</v>
      </c>
      <c r="O1681" s="38" t="s">
        <v>6368</v>
      </c>
      <c r="P1681" s="39">
        <f t="shared" si="117"/>
        <v>197</v>
      </c>
      <c r="R1681" s="39"/>
      <c r="T1681" s="39"/>
      <c r="V1681" s="39"/>
      <c r="X1681" s="39"/>
      <c r="Z1681" s="7"/>
      <c r="AB1681" s="39"/>
      <c r="AD1681" s="39"/>
      <c r="AF1681" s="7"/>
      <c r="AH1681" s="39"/>
      <c r="AJ1681" s="39"/>
      <c r="AL1681" s="39"/>
    </row>
    <row r="1682" spans="1:38" x14ac:dyDescent="0.2">
      <c r="A1682" s="2">
        <v>575163</v>
      </c>
      <c r="B1682" s="1" t="s">
        <v>2742</v>
      </c>
      <c r="C1682" s="1" t="s">
        <v>4100</v>
      </c>
      <c r="D1682" s="1" t="s">
        <v>2683</v>
      </c>
      <c r="E1682" s="1" t="s">
        <v>5345</v>
      </c>
      <c r="F1682" s="4">
        <v>43905</v>
      </c>
      <c r="H1682" s="7">
        <v>755</v>
      </c>
      <c r="I1682" s="7">
        <v>581</v>
      </c>
      <c r="J1682" s="9">
        <f t="shared" si="114"/>
        <v>76.953642384105962</v>
      </c>
      <c r="K1682" s="7">
        <v>32</v>
      </c>
      <c r="L1682" s="7">
        <v>549</v>
      </c>
      <c r="M1682" s="31" t="s">
        <v>2743</v>
      </c>
      <c r="N1682" s="34">
        <v>479</v>
      </c>
      <c r="O1682" s="38" t="s">
        <v>6368</v>
      </c>
      <c r="P1682" s="39">
        <f t="shared" si="117"/>
        <v>70</v>
      </c>
      <c r="R1682" s="39"/>
      <c r="T1682" s="39"/>
      <c r="V1682" s="39"/>
      <c r="X1682" s="39"/>
      <c r="Z1682" s="7"/>
      <c r="AB1682" s="39"/>
      <c r="AD1682" s="39"/>
      <c r="AF1682" s="7"/>
      <c r="AH1682" s="39"/>
      <c r="AJ1682" s="39"/>
      <c r="AL1682" s="39"/>
    </row>
    <row r="1683" spans="1:38" x14ac:dyDescent="0.2">
      <c r="A1683" s="2">
        <v>575165</v>
      </c>
      <c r="B1683" s="1" t="s">
        <v>2744</v>
      </c>
      <c r="C1683" s="1" t="s">
        <v>4100</v>
      </c>
      <c r="D1683" s="1" t="s">
        <v>2683</v>
      </c>
      <c r="E1683" s="1" t="s">
        <v>5345</v>
      </c>
      <c r="F1683" s="4">
        <v>45410</v>
      </c>
      <c r="H1683" s="7">
        <v>1909</v>
      </c>
      <c r="I1683" s="7">
        <v>1462</v>
      </c>
      <c r="J1683" s="9">
        <f t="shared" si="114"/>
        <v>76.584599266631741</v>
      </c>
      <c r="K1683" s="7">
        <v>8</v>
      </c>
      <c r="L1683" s="7">
        <v>1454</v>
      </c>
      <c r="M1683" s="31" t="s">
        <v>3</v>
      </c>
      <c r="N1683" s="34">
        <v>975</v>
      </c>
      <c r="O1683" s="38" t="s">
        <v>6326</v>
      </c>
      <c r="P1683" s="39">
        <v>479</v>
      </c>
      <c r="R1683" s="39"/>
      <c r="T1683" s="39"/>
      <c r="V1683" s="39"/>
      <c r="X1683" s="39"/>
      <c r="Z1683" s="7"/>
      <c r="AB1683" s="39"/>
      <c r="AD1683" s="39"/>
      <c r="AF1683" s="7"/>
      <c r="AH1683" s="39"/>
      <c r="AJ1683" s="39"/>
      <c r="AL1683" s="39"/>
    </row>
    <row r="1684" spans="1:38" x14ac:dyDescent="0.2">
      <c r="A1684" s="2">
        <v>575166</v>
      </c>
      <c r="B1684" s="1" t="s">
        <v>2745</v>
      </c>
      <c r="C1684" s="1" t="s">
        <v>4100</v>
      </c>
      <c r="D1684" s="1" t="s">
        <v>2683</v>
      </c>
      <c r="E1684" s="1" t="s">
        <v>5345</v>
      </c>
      <c r="F1684" s="4">
        <v>43905</v>
      </c>
      <c r="H1684" s="7">
        <v>1077</v>
      </c>
      <c r="I1684" s="7">
        <v>845</v>
      </c>
      <c r="J1684" s="9">
        <f t="shared" si="114"/>
        <v>78.458681522748378</v>
      </c>
      <c r="K1684" s="7">
        <v>9</v>
      </c>
      <c r="L1684" s="7">
        <v>836</v>
      </c>
      <c r="M1684" s="31" t="s">
        <v>2746</v>
      </c>
      <c r="N1684" s="34">
        <v>368</v>
      </c>
      <c r="O1684" s="38" t="s">
        <v>3</v>
      </c>
      <c r="P1684" s="39">
        <v>295</v>
      </c>
      <c r="Q1684" s="38" t="s">
        <v>8</v>
      </c>
      <c r="R1684" s="39">
        <v>160</v>
      </c>
      <c r="S1684" s="38" t="s">
        <v>1782</v>
      </c>
      <c r="T1684" s="39">
        <v>13</v>
      </c>
      <c r="V1684" s="39"/>
      <c r="X1684" s="39"/>
      <c r="Z1684" s="7"/>
      <c r="AB1684" s="39"/>
      <c r="AD1684" s="39"/>
      <c r="AF1684" s="7"/>
      <c r="AH1684" s="39"/>
      <c r="AJ1684" s="39"/>
      <c r="AL1684" s="39"/>
    </row>
    <row r="1685" spans="1:38" x14ac:dyDescent="0.2">
      <c r="A1685" s="2">
        <v>575166</v>
      </c>
      <c r="B1685" s="1" t="s">
        <v>2745</v>
      </c>
      <c r="C1685" s="1" t="s">
        <v>4100</v>
      </c>
      <c r="D1685" s="1" t="s">
        <v>2683</v>
      </c>
      <c r="E1685" s="1" t="s">
        <v>5345</v>
      </c>
      <c r="F1685" s="4">
        <v>43919</v>
      </c>
      <c r="G1685" s="3" t="s">
        <v>4</v>
      </c>
      <c r="H1685" s="7">
        <v>1070</v>
      </c>
      <c r="I1685" s="7">
        <v>888</v>
      </c>
      <c r="J1685" s="9">
        <f t="shared" si="114"/>
        <v>82.99065420560747</v>
      </c>
      <c r="K1685" s="7">
        <v>17</v>
      </c>
      <c r="L1685" s="7">
        <v>871</v>
      </c>
      <c r="M1685" s="31" t="s">
        <v>3</v>
      </c>
      <c r="N1685" s="34">
        <v>469</v>
      </c>
      <c r="O1685" s="38" t="s">
        <v>2746</v>
      </c>
      <c r="P1685" s="39">
        <v>402</v>
      </c>
      <c r="R1685" s="39"/>
      <c r="T1685" s="39"/>
      <c r="V1685" s="39"/>
      <c r="X1685" s="39"/>
      <c r="Z1685" s="7"/>
      <c r="AB1685" s="39"/>
      <c r="AD1685" s="39"/>
      <c r="AF1685" s="7"/>
      <c r="AH1685" s="39"/>
      <c r="AJ1685" s="39"/>
      <c r="AL1685" s="39"/>
    </row>
    <row r="1686" spans="1:38" x14ac:dyDescent="0.2">
      <c r="A1686" s="2">
        <v>575167</v>
      </c>
      <c r="B1686" s="1" t="s">
        <v>2747</v>
      </c>
      <c r="C1686" s="1" t="s">
        <v>4100</v>
      </c>
      <c r="D1686" s="1" t="s">
        <v>2683</v>
      </c>
      <c r="E1686" s="1" t="s">
        <v>5345</v>
      </c>
      <c r="F1686" s="4">
        <v>44843</v>
      </c>
      <c r="G1686" s="3" t="s">
        <v>4</v>
      </c>
      <c r="H1686" s="7">
        <v>2538</v>
      </c>
      <c r="I1686" s="7">
        <v>1522</v>
      </c>
      <c r="J1686" s="9">
        <f t="shared" si="114"/>
        <v>59.968479117415285</v>
      </c>
      <c r="K1686" s="7">
        <v>10</v>
      </c>
      <c r="L1686" s="7">
        <v>1512</v>
      </c>
      <c r="M1686" s="31" t="s">
        <v>105</v>
      </c>
      <c r="N1686" s="34">
        <v>767</v>
      </c>
      <c r="O1686" s="38" t="s">
        <v>8</v>
      </c>
      <c r="P1686" s="39">
        <v>745</v>
      </c>
      <c r="R1686" s="39"/>
      <c r="T1686" s="39"/>
      <c r="V1686" s="39"/>
      <c r="X1686" s="39"/>
      <c r="Z1686" s="7"/>
      <c r="AB1686" s="39"/>
      <c r="AD1686" s="39"/>
      <c r="AF1686" s="7"/>
      <c r="AH1686" s="39"/>
      <c r="AJ1686" s="39"/>
      <c r="AL1686" s="39"/>
    </row>
    <row r="1687" spans="1:38" x14ac:dyDescent="0.2">
      <c r="A1687" s="2">
        <v>575167</v>
      </c>
      <c r="B1687" s="1" t="s">
        <v>2747</v>
      </c>
      <c r="C1687" s="1" t="s">
        <v>4100</v>
      </c>
      <c r="D1687" s="1" t="s">
        <v>2683</v>
      </c>
      <c r="E1687" s="1" t="s">
        <v>5345</v>
      </c>
      <c r="F1687" s="4">
        <v>44829</v>
      </c>
      <c r="H1687" s="7">
        <v>2539</v>
      </c>
      <c r="I1687" s="7">
        <v>1590</v>
      </c>
      <c r="J1687" s="9">
        <f t="shared" si="114"/>
        <v>62.623079952737299</v>
      </c>
      <c r="K1687" s="7">
        <v>11</v>
      </c>
      <c r="L1687" s="7">
        <v>1579</v>
      </c>
      <c r="M1687" s="31" t="s">
        <v>8</v>
      </c>
      <c r="N1687" s="34">
        <v>691</v>
      </c>
      <c r="O1687" s="38" t="s">
        <v>105</v>
      </c>
      <c r="P1687" s="39">
        <v>446</v>
      </c>
      <c r="Q1687" s="38" t="s">
        <v>2</v>
      </c>
      <c r="R1687" s="39">
        <v>442</v>
      </c>
      <c r="T1687" s="39"/>
      <c r="V1687" s="39"/>
      <c r="X1687" s="39"/>
      <c r="Z1687" s="7"/>
      <c r="AB1687" s="39"/>
      <c r="AD1687" s="39"/>
      <c r="AF1687" s="7"/>
      <c r="AH1687" s="39"/>
      <c r="AJ1687" s="39"/>
      <c r="AL1687" s="39"/>
    </row>
    <row r="1688" spans="1:38" x14ac:dyDescent="0.2">
      <c r="A1688" s="2">
        <v>575168</v>
      </c>
      <c r="B1688" s="1" t="s">
        <v>2748</v>
      </c>
      <c r="C1688" s="1" t="s">
        <v>4100</v>
      </c>
      <c r="D1688" s="1" t="s">
        <v>2683</v>
      </c>
      <c r="E1688" s="1" t="s">
        <v>5345</v>
      </c>
      <c r="F1688" s="4">
        <v>43905</v>
      </c>
      <c r="H1688" s="7">
        <v>5154</v>
      </c>
      <c r="I1688" s="7">
        <v>3155</v>
      </c>
      <c r="J1688" s="9">
        <f t="shared" si="114"/>
        <v>61.214590609235543</v>
      </c>
      <c r="K1688" s="7">
        <v>33</v>
      </c>
      <c r="L1688" s="7">
        <v>3122</v>
      </c>
      <c r="M1688" s="31" t="s">
        <v>3</v>
      </c>
      <c r="N1688" s="34">
        <v>1966</v>
      </c>
      <c r="O1688" s="38" t="s">
        <v>2</v>
      </c>
      <c r="P1688" s="39">
        <v>1156</v>
      </c>
      <c r="R1688" s="39"/>
      <c r="T1688" s="39"/>
      <c r="V1688" s="39"/>
      <c r="X1688" s="39"/>
      <c r="Z1688" s="7"/>
      <c r="AB1688" s="39"/>
      <c r="AD1688" s="39"/>
      <c r="AF1688" s="7"/>
      <c r="AH1688" s="39"/>
      <c r="AJ1688" s="39"/>
      <c r="AL1688" s="39"/>
    </row>
    <row r="1689" spans="1:38" x14ac:dyDescent="0.2">
      <c r="A1689" s="2">
        <v>575179</v>
      </c>
      <c r="B1689" s="1" t="s">
        <v>2749</v>
      </c>
      <c r="C1689" s="1" t="s">
        <v>4100</v>
      </c>
      <c r="D1689" s="1" t="s">
        <v>2683</v>
      </c>
      <c r="E1689" s="1" t="s">
        <v>5345</v>
      </c>
      <c r="F1689" s="4">
        <v>43905</v>
      </c>
      <c r="H1689" s="7">
        <v>784</v>
      </c>
      <c r="I1689" s="7">
        <v>606</v>
      </c>
      <c r="J1689" s="9">
        <f t="shared" si="114"/>
        <v>77.295918367346943</v>
      </c>
      <c r="K1689" s="7">
        <v>20</v>
      </c>
      <c r="L1689" s="7">
        <v>586</v>
      </c>
      <c r="M1689" s="31" t="s">
        <v>2750</v>
      </c>
      <c r="N1689" s="34">
        <v>561</v>
      </c>
      <c r="O1689" s="38" t="s">
        <v>6368</v>
      </c>
      <c r="P1689" s="39">
        <f t="shared" ref="P1689:P1690" si="118">L1689-N1689</f>
        <v>25</v>
      </c>
      <c r="R1689" s="39"/>
      <c r="T1689" s="39"/>
      <c r="V1689" s="39"/>
      <c r="X1689" s="39"/>
      <c r="Z1689" s="7"/>
      <c r="AB1689" s="39"/>
      <c r="AD1689" s="39"/>
      <c r="AF1689" s="7"/>
      <c r="AH1689" s="39"/>
      <c r="AJ1689" s="39"/>
      <c r="AL1689" s="39"/>
    </row>
    <row r="1690" spans="1:38" x14ac:dyDescent="0.2">
      <c r="A1690" s="2">
        <v>575181</v>
      </c>
      <c r="B1690" s="1" t="s">
        <v>2751</v>
      </c>
      <c r="C1690" s="1" t="s">
        <v>4100</v>
      </c>
      <c r="D1690" s="1" t="s">
        <v>2683</v>
      </c>
      <c r="E1690" s="1" t="s">
        <v>5345</v>
      </c>
      <c r="F1690" s="4">
        <v>45207</v>
      </c>
      <c r="H1690" s="7">
        <v>1233</v>
      </c>
      <c r="I1690" s="7">
        <v>882</v>
      </c>
      <c r="J1690" s="9">
        <f t="shared" si="114"/>
        <v>71.532846715328461</v>
      </c>
      <c r="K1690" s="7">
        <v>53</v>
      </c>
      <c r="L1690" s="7">
        <v>829</v>
      </c>
      <c r="M1690" s="31" t="s">
        <v>399</v>
      </c>
      <c r="N1690" s="34">
        <v>783</v>
      </c>
      <c r="O1690" s="38" t="s">
        <v>6368</v>
      </c>
      <c r="P1690" s="39">
        <f t="shared" si="118"/>
        <v>46</v>
      </c>
      <c r="R1690" s="39"/>
      <c r="T1690" s="39"/>
      <c r="V1690" s="39"/>
      <c r="X1690" s="39"/>
      <c r="Z1690" s="7"/>
      <c r="AB1690" s="39"/>
      <c r="AD1690" s="39"/>
      <c r="AF1690" s="7"/>
      <c r="AH1690" s="39"/>
      <c r="AJ1690" s="39"/>
      <c r="AL1690" s="39"/>
    </row>
    <row r="1691" spans="1:38" x14ac:dyDescent="0.2">
      <c r="A1691" s="2">
        <v>576000</v>
      </c>
      <c r="B1691" s="1" t="s">
        <v>137</v>
      </c>
      <c r="C1691" s="1" t="s">
        <v>4082</v>
      </c>
      <c r="D1691" s="1" t="s">
        <v>137</v>
      </c>
      <c r="E1691" s="1" t="s">
        <v>5345</v>
      </c>
      <c r="F1691" s="4">
        <v>45046</v>
      </c>
      <c r="H1691" s="7">
        <v>102378</v>
      </c>
      <c r="I1691" s="7">
        <v>48678</v>
      </c>
      <c r="J1691" s="9">
        <f t="shared" si="114"/>
        <v>47.547324620523938</v>
      </c>
      <c r="K1691" s="7">
        <v>192</v>
      </c>
      <c r="L1691" s="7">
        <v>48486</v>
      </c>
      <c r="M1691" s="31" t="s">
        <v>111</v>
      </c>
      <c r="N1691" s="34">
        <v>23957</v>
      </c>
      <c r="O1691" s="38" t="s">
        <v>2</v>
      </c>
      <c r="P1691" s="39">
        <v>13135</v>
      </c>
      <c r="Q1691" s="38" t="s">
        <v>8</v>
      </c>
      <c r="R1691" s="39">
        <v>11394</v>
      </c>
      <c r="T1691" s="39"/>
      <c r="V1691" s="39"/>
      <c r="X1691" s="39"/>
      <c r="Z1691" s="7"/>
      <c r="AB1691" s="39"/>
      <c r="AD1691" s="39"/>
      <c r="AF1691" s="7"/>
      <c r="AH1691" s="39"/>
      <c r="AJ1691" s="39"/>
      <c r="AL1691" s="39"/>
    </row>
    <row r="1692" spans="1:38" x14ac:dyDescent="0.2">
      <c r="A1692" s="2">
        <v>576000</v>
      </c>
      <c r="B1692" s="1" t="s">
        <v>137</v>
      </c>
      <c r="C1692" s="1" t="s">
        <v>4082</v>
      </c>
      <c r="D1692" s="1" t="s">
        <v>137</v>
      </c>
      <c r="E1692" s="1" t="s">
        <v>5345</v>
      </c>
      <c r="F1692" s="4">
        <v>45060</v>
      </c>
      <c r="G1692" s="3" t="s">
        <v>4</v>
      </c>
      <c r="H1692" s="7">
        <v>102208</v>
      </c>
      <c r="I1692" s="7">
        <v>43958</v>
      </c>
      <c r="J1692" s="9">
        <f t="shared" si="114"/>
        <v>43.008375078271762</v>
      </c>
      <c r="K1692" s="7">
        <v>207</v>
      </c>
      <c r="L1692" s="7">
        <v>43751</v>
      </c>
      <c r="M1692" s="31" t="s">
        <v>111</v>
      </c>
      <c r="N1692" s="34">
        <v>27938</v>
      </c>
      <c r="O1692" s="38" t="s">
        <v>2</v>
      </c>
      <c r="P1692" s="39">
        <v>15813</v>
      </c>
      <c r="R1692" s="39"/>
      <c r="T1692" s="39"/>
      <c r="V1692" s="39"/>
      <c r="X1692" s="39"/>
      <c r="Z1692" s="7"/>
      <c r="AB1692" s="39"/>
      <c r="AD1692" s="39"/>
      <c r="AF1692" s="7"/>
      <c r="AH1692" s="39"/>
      <c r="AJ1692" s="39"/>
      <c r="AL1692" s="39"/>
    </row>
    <row r="1693" spans="1:38" x14ac:dyDescent="0.2">
      <c r="A1693" s="2">
        <v>576111</v>
      </c>
      <c r="B1693" s="1" t="s">
        <v>2752</v>
      </c>
      <c r="C1693" s="1" t="s">
        <v>4100</v>
      </c>
      <c r="D1693" s="1" t="s">
        <v>137</v>
      </c>
      <c r="E1693" s="1" t="s">
        <v>5345</v>
      </c>
      <c r="F1693" s="4">
        <v>43905</v>
      </c>
      <c r="H1693" s="7">
        <v>4529</v>
      </c>
      <c r="I1693" s="7">
        <v>3264</v>
      </c>
      <c r="J1693" s="9">
        <f t="shared" si="114"/>
        <v>72.06888937955398</v>
      </c>
      <c r="K1693" s="7">
        <v>20</v>
      </c>
      <c r="L1693" s="7">
        <v>3244</v>
      </c>
      <c r="M1693" s="31" t="s">
        <v>3</v>
      </c>
      <c r="N1693" s="34">
        <v>1218</v>
      </c>
      <c r="O1693" s="38" t="s">
        <v>2</v>
      </c>
      <c r="P1693" s="39">
        <v>884</v>
      </c>
      <c r="Q1693" s="38" t="s">
        <v>8</v>
      </c>
      <c r="R1693" s="39">
        <v>741</v>
      </c>
      <c r="S1693" s="38" t="s">
        <v>2753</v>
      </c>
      <c r="T1693" s="39">
        <v>401</v>
      </c>
      <c r="V1693" s="39"/>
      <c r="X1693" s="39"/>
      <c r="Z1693" s="7"/>
      <c r="AB1693" s="39"/>
      <c r="AD1693" s="39"/>
      <c r="AF1693" s="7"/>
      <c r="AH1693" s="39"/>
      <c r="AJ1693" s="39"/>
      <c r="AL1693" s="39"/>
    </row>
    <row r="1694" spans="1:38" x14ac:dyDescent="0.2">
      <c r="A1694" s="2">
        <v>576111</v>
      </c>
      <c r="B1694" s="1" t="s">
        <v>2752</v>
      </c>
      <c r="C1694" s="1" t="s">
        <v>4100</v>
      </c>
      <c r="D1694" s="1" t="s">
        <v>137</v>
      </c>
      <c r="E1694" s="1" t="s">
        <v>5345</v>
      </c>
      <c r="F1694" s="4">
        <v>43919</v>
      </c>
      <c r="G1694" s="3" t="s">
        <v>4</v>
      </c>
      <c r="H1694" s="7">
        <v>4525</v>
      </c>
      <c r="I1694" s="7">
        <v>3538</v>
      </c>
      <c r="J1694" s="9">
        <f t="shared" si="114"/>
        <v>78.187845303867405</v>
      </c>
      <c r="K1694" s="7">
        <v>21</v>
      </c>
      <c r="L1694" s="7">
        <v>3517</v>
      </c>
      <c r="M1694" s="31" t="s">
        <v>3</v>
      </c>
      <c r="N1694" s="34">
        <v>2208</v>
      </c>
      <c r="O1694" s="38" t="s">
        <v>2</v>
      </c>
      <c r="P1694" s="39">
        <v>1309</v>
      </c>
      <c r="R1694" s="39"/>
      <c r="T1694" s="39"/>
      <c r="V1694" s="39"/>
      <c r="X1694" s="39"/>
      <c r="Z1694" s="7"/>
      <c r="AB1694" s="39"/>
      <c r="AD1694" s="39"/>
      <c r="AF1694" s="7"/>
      <c r="AH1694" s="39"/>
      <c r="AJ1694" s="39"/>
      <c r="AL1694" s="39"/>
    </row>
    <row r="1695" spans="1:38" x14ac:dyDescent="0.2">
      <c r="A1695" s="2">
        <v>576113</v>
      </c>
      <c r="B1695" s="1" t="s">
        <v>2754</v>
      </c>
      <c r="C1695" s="1" t="s">
        <v>4100</v>
      </c>
      <c r="D1695" s="1" t="s">
        <v>137</v>
      </c>
      <c r="E1695" s="1" t="s">
        <v>5345</v>
      </c>
      <c r="F1695" s="4">
        <v>45109</v>
      </c>
      <c r="H1695" s="7">
        <v>6637</v>
      </c>
      <c r="I1695" s="7">
        <v>4225</v>
      </c>
      <c r="J1695" s="9">
        <f t="shared" si="114"/>
        <v>63.658279343076693</v>
      </c>
      <c r="K1695" s="7">
        <v>52</v>
      </c>
      <c r="L1695" s="7">
        <v>4173</v>
      </c>
      <c r="M1695" s="31" t="s">
        <v>2755</v>
      </c>
      <c r="N1695" s="34">
        <v>2820</v>
      </c>
      <c r="O1695" s="38" t="s">
        <v>2</v>
      </c>
      <c r="P1695" s="39">
        <v>1353</v>
      </c>
      <c r="R1695" s="39"/>
      <c r="T1695" s="39"/>
      <c r="V1695" s="39"/>
      <c r="X1695" s="39"/>
      <c r="Z1695" s="7"/>
      <c r="AB1695" s="39"/>
      <c r="AD1695" s="39"/>
      <c r="AF1695" s="7"/>
      <c r="AH1695" s="39"/>
      <c r="AJ1695" s="39"/>
      <c r="AL1695" s="39"/>
    </row>
    <row r="1696" spans="1:38" x14ac:dyDescent="0.2">
      <c r="A1696" s="2">
        <v>576117</v>
      </c>
      <c r="B1696" s="1" t="s">
        <v>2756</v>
      </c>
      <c r="C1696" s="1" t="s">
        <v>4100</v>
      </c>
      <c r="D1696" s="1" t="s">
        <v>137</v>
      </c>
      <c r="E1696" s="1" t="s">
        <v>5345</v>
      </c>
      <c r="F1696" s="4">
        <v>43905</v>
      </c>
      <c r="H1696" s="7">
        <v>4298</v>
      </c>
      <c r="I1696" s="7">
        <v>2764</v>
      </c>
      <c r="J1696" s="9">
        <f t="shared" si="114"/>
        <v>64.308980921358767</v>
      </c>
      <c r="K1696" s="7">
        <v>51</v>
      </c>
      <c r="L1696" s="7">
        <v>2713</v>
      </c>
      <c r="M1696" s="31" t="s">
        <v>2757</v>
      </c>
      <c r="N1696" s="34">
        <v>2153</v>
      </c>
      <c r="O1696" s="38" t="s">
        <v>2</v>
      </c>
      <c r="P1696" s="39">
        <v>560</v>
      </c>
      <c r="R1696" s="39"/>
      <c r="T1696" s="39"/>
      <c r="V1696" s="39"/>
      <c r="X1696" s="39"/>
      <c r="Z1696" s="7"/>
      <c r="AB1696" s="39"/>
      <c r="AD1696" s="39"/>
      <c r="AF1696" s="7"/>
      <c r="AH1696" s="39"/>
      <c r="AJ1696" s="39"/>
      <c r="AL1696" s="39"/>
    </row>
    <row r="1697" spans="1:38" x14ac:dyDescent="0.2">
      <c r="A1697" s="2">
        <v>576121</v>
      </c>
      <c r="B1697" s="1" t="s">
        <v>2758</v>
      </c>
      <c r="C1697" s="1" t="s">
        <v>4100</v>
      </c>
      <c r="D1697" s="1" t="s">
        <v>137</v>
      </c>
      <c r="E1697" s="1" t="s">
        <v>5345</v>
      </c>
      <c r="F1697" s="4">
        <v>45130</v>
      </c>
      <c r="H1697" s="7">
        <v>5519</v>
      </c>
      <c r="I1697" s="7">
        <v>3418</v>
      </c>
      <c r="J1697" s="9">
        <f t="shared" si="114"/>
        <v>61.931509331400619</v>
      </c>
      <c r="K1697" s="7">
        <v>21</v>
      </c>
      <c r="L1697" s="7">
        <v>3397</v>
      </c>
      <c r="M1697" s="31" t="s">
        <v>329</v>
      </c>
      <c r="N1697" s="34">
        <v>2093</v>
      </c>
      <c r="O1697" s="38" t="s">
        <v>2</v>
      </c>
      <c r="P1697" s="39">
        <v>838</v>
      </c>
      <c r="Q1697" s="38" t="s">
        <v>7</v>
      </c>
      <c r="R1697" s="39">
        <v>466</v>
      </c>
      <c r="T1697" s="39"/>
      <c r="V1697" s="39"/>
      <c r="X1697" s="39"/>
      <c r="Z1697" s="7"/>
      <c r="AB1697" s="39"/>
      <c r="AD1697" s="39"/>
      <c r="AF1697" s="7"/>
      <c r="AH1697" s="39"/>
      <c r="AJ1697" s="39"/>
      <c r="AL1697" s="39"/>
    </row>
    <row r="1698" spans="1:38" x14ac:dyDescent="0.2">
      <c r="A1698" s="2">
        <v>576122</v>
      </c>
      <c r="B1698" s="1" t="s">
        <v>2759</v>
      </c>
      <c r="C1698" s="1" t="s">
        <v>4100</v>
      </c>
      <c r="D1698" s="1" t="s">
        <v>137</v>
      </c>
      <c r="E1698" s="1" t="s">
        <v>5345</v>
      </c>
      <c r="F1698" s="4">
        <v>45473</v>
      </c>
      <c r="H1698" s="7">
        <v>5682</v>
      </c>
      <c r="I1698" s="7">
        <v>4133</v>
      </c>
      <c r="J1698" s="9">
        <f t="shared" si="114"/>
        <v>72.738472368884189</v>
      </c>
      <c r="K1698" s="7">
        <v>6</v>
      </c>
      <c r="L1698" s="7">
        <v>4127</v>
      </c>
      <c r="M1698" s="31" t="s">
        <v>2</v>
      </c>
      <c r="N1698" s="34">
        <v>2186</v>
      </c>
      <c r="O1698" s="38" t="s">
        <v>3</v>
      </c>
      <c r="P1698" s="39">
        <v>1445</v>
      </c>
      <c r="Q1698" s="38" t="s">
        <v>8</v>
      </c>
      <c r="R1698" s="39">
        <v>496</v>
      </c>
      <c r="T1698" s="39"/>
      <c r="V1698" s="39"/>
      <c r="X1698" s="39"/>
      <c r="Z1698" s="7"/>
      <c r="AB1698" s="39"/>
      <c r="AD1698" s="39"/>
      <c r="AF1698" s="7"/>
      <c r="AH1698" s="39"/>
      <c r="AJ1698" s="39"/>
      <c r="AL1698" s="39"/>
    </row>
    <row r="1699" spans="1:38" x14ac:dyDescent="0.2">
      <c r="A1699" s="2">
        <v>576126</v>
      </c>
      <c r="B1699" s="1" t="s">
        <v>2760</v>
      </c>
      <c r="C1699" s="1" t="s">
        <v>4100</v>
      </c>
      <c r="D1699" s="1" t="s">
        <v>137</v>
      </c>
      <c r="E1699" s="1" t="s">
        <v>5345</v>
      </c>
      <c r="F1699" s="4">
        <v>43905</v>
      </c>
      <c r="H1699" s="7">
        <v>3764</v>
      </c>
      <c r="I1699" s="7">
        <v>2577</v>
      </c>
      <c r="J1699" s="9">
        <f t="shared" si="114"/>
        <v>68.464399574920293</v>
      </c>
      <c r="K1699" s="7">
        <v>176</v>
      </c>
      <c r="L1699" s="7">
        <v>2401</v>
      </c>
      <c r="M1699" s="31" t="s">
        <v>2761</v>
      </c>
      <c r="N1699" s="34">
        <v>2266</v>
      </c>
      <c r="O1699" s="38" t="s">
        <v>6368</v>
      </c>
      <c r="P1699" s="39">
        <f>L1699-N1699</f>
        <v>135</v>
      </c>
      <c r="R1699" s="39"/>
      <c r="T1699" s="39"/>
      <c r="V1699" s="39"/>
      <c r="X1699" s="39"/>
      <c r="Z1699" s="7"/>
      <c r="AB1699" s="39"/>
      <c r="AD1699" s="39"/>
      <c r="AF1699" s="7"/>
      <c r="AH1699" s="39"/>
      <c r="AJ1699" s="39"/>
      <c r="AL1699" s="39"/>
    </row>
    <row r="1700" spans="1:38" x14ac:dyDescent="0.2">
      <c r="A1700" s="2">
        <v>576127</v>
      </c>
      <c r="B1700" s="1" t="s">
        <v>2762</v>
      </c>
      <c r="C1700" s="1" t="s">
        <v>4100</v>
      </c>
      <c r="D1700" s="1" t="s">
        <v>137</v>
      </c>
      <c r="E1700" s="1" t="s">
        <v>5345</v>
      </c>
      <c r="F1700" s="4">
        <v>43905</v>
      </c>
      <c r="H1700" s="7">
        <v>10930</v>
      </c>
      <c r="I1700" s="7">
        <v>7123</v>
      </c>
      <c r="J1700" s="9">
        <f t="shared" si="114"/>
        <v>65.169258920402555</v>
      </c>
      <c r="K1700" s="7">
        <v>73</v>
      </c>
      <c r="L1700" s="7">
        <v>7050</v>
      </c>
      <c r="M1700" s="31" t="s">
        <v>3</v>
      </c>
      <c r="N1700" s="34">
        <v>3915</v>
      </c>
      <c r="O1700" s="38" t="s">
        <v>2763</v>
      </c>
      <c r="P1700" s="39">
        <v>1797</v>
      </c>
      <c r="Q1700" s="38" t="s">
        <v>2</v>
      </c>
      <c r="R1700" s="39">
        <v>1338</v>
      </c>
      <c r="T1700" s="39"/>
      <c r="V1700" s="39"/>
      <c r="X1700" s="39"/>
      <c r="Z1700" s="7"/>
      <c r="AB1700" s="39"/>
      <c r="AD1700" s="39"/>
      <c r="AF1700" s="7"/>
      <c r="AH1700" s="39"/>
      <c r="AJ1700" s="39"/>
      <c r="AL1700" s="39"/>
    </row>
    <row r="1701" spans="1:38" x14ac:dyDescent="0.2">
      <c r="A1701" s="2">
        <v>576128</v>
      </c>
      <c r="B1701" s="1" t="s">
        <v>2764</v>
      </c>
      <c r="C1701" s="1" t="s">
        <v>4100</v>
      </c>
      <c r="D1701" s="1" t="s">
        <v>137</v>
      </c>
      <c r="E1701" s="1" t="s">
        <v>5345</v>
      </c>
      <c r="F1701" s="4">
        <v>43905</v>
      </c>
      <c r="H1701" s="7">
        <v>2425</v>
      </c>
      <c r="I1701" s="7">
        <v>1831</v>
      </c>
      <c r="J1701" s="9">
        <f t="shared" si="114"/>
        <v>75.505154639175259</v>
      </c>
      <c r="K1701" s="7">
        <v>16</v>
      </c>
      <c r="L1701" s="7">
        <v>1815</v>
      </c>
      <c r="M1701" s="31" t="s">
        <v>2</v>
      </c>
      <c r="N1701" s="34">
        <v>549</v>
      </c>
      <c r="O1701" s="38" t="s">
        <v>2765</v>
      </c>
      <c r="P1701" s="39">
        <v>476</v>
      </c>
      <c r="Q1701" s="38" t="s">
        <v>8</v>
      </c>
      <c r="R1701" s="39">
        <v>416</v>
      </c>
      <c r="S1701" s="38" t="s">
        <v>3</v>
      </c>
      <c r="T1701" s="39">
        <v>374</v>
      </c>
      <c r="V1701" s="39"/>
      <c r="X1701" s="39"/>
      <c r="Z1701" s="7"/>
      <c r="AB1701" s="39"/>
      <c r="AD1701" s="39"/>
      <c r="AF1701" s="7"/>
      <c r="AH1701" s="39"/>
      <c r="AJ1701" s="39"/>
      <c r="AL1701" s="39"/>
    </row>
    <row r="1702" spans="1:38" x14ac:dyDescent="0.2">
      <c r="A1702" s="2">
        <v>576128</v>
      </c>
      <c r="B1702" s="1" t="s">
        <v>2764</v>
      </c>
      <c r="C1702" s="1" t="s">
        <v>4100</v>
      </c>
      <c r="D1702" s="1" t="s">
        <v>137</v>
      </c>
      <c r="E1702" s="1" t="s">
        <v>5345</v>
      </c>
      <c r="F1702" s="4">
        <v>43919</v>
      </c>
      <c r="G1702" s="3" t="s">
        <v>4</v>
      </c>
      <c r="H1702" s="7">
        <v>2424</v>
      </c>
      <c r="I1702" s="7">
        <v>1915</v>
      </c>
      <c r="J1702" s="9">
        <f t="shared" si="114"/>
        <v>79.0016501650165</v>
      </c>
      <c r="K1702" s="7">
        <v>14</v>
      </c>
      <c r="L1702" s="7">
        <v>1901</v>
      </c>
      <c r="M1702" s="31" t="s">
        <v>2</v>
      </c>
      <c r="N1702" s="34">
        <v>998</v>
      </c>
      <c r="O1702" s="38" t="s">
        <v>2765</v>
      </c>
      <c r="P1702" s="39">
        <v>903</v>
      </c>
      <c r="R1702" s="39"/>
      <c r="T1702" s="39"/>
      <c r="V1702" s="39"/>
      <c r="X1702" s="39"/>
      <c r="Z1702" s="7"/>
      <c r="AB1702" s="39"/>
      <c r="AD1702" s="39"/>
      <c r="AF1702" s="7"/>
      <c r="AH1702" s="39"/>
      <c r="AJ1702" s="39"/>
      <c r="AL1702" s="39"/>
    </row>
    <row r="1703" spans="1:38" x14ac:dyDescent="0.2">
      <c r="A1703" s="2">
        <v>576132</v>
      </c>
      <c r="B1703" s="1" t="s">
        <v>2766</v>
      </c>
      <c r="C1703" s="1" t="s">
        <v>4100</v>
      </c>
      <c r="D1703" s="1" t="s">
        <v>137</v>
      </c>
      <c r="E1703" s="1" t="s">
        <v>5345</v>
      </c>
      <c r="F1703" s="4">
        <v>43905</v>
      </c>
      <c r="H1703" s="7">
        <v>6005</v>
      </c>
      <c r="I1703" s="7">
        <v>3642</v>
      </c>
      <c r="J1703" s="9">
        <f t="shared" si="114"/>
        <v>60.649458784346379</v>
      </c>
      <c r="K1703" s="7">
        <v>372</v>
      </c>
      <c r="L1703" s="7">
        <v>3270</v>
      </c>
      <c r="M1703" s="31" t="s">
        <v>3</v>
      </c>
      <c r="N1703" s="34">
        <v>2850</v>
      </c>
      <c r="O1703" s="38" t="s">
        <v>6368</v>
      </c>
      <c r="P1703" s="39">
        <f t="shared" ref="P1703:P1704" si="119">L1703-N1703</f>
        <v>420</v>
      </c>
      <c r="R1703" s="39"/>
      <c r="T1703" s="39"/>
      <c r="V1703" s="39"/>
      <c r="X1703" s="39"/>
      <c r="Z1703" s="7"/>
      <c r="AB1703" s="39"/>
      <c r="AD1703" s="39"/>
      <c r="AF1703" s="7"/>
      <c r="AH1703" s="39"/>
      <c r="AJ1703" s="39"/>
      <c r="AL1703" s="39"/>
    </row>
    <row r="1704" spans="1:38" x14ac:dyDescent="0.2">
      <c r="A1704" s="2">
        <v>576137</v>
      </c>
      <c r="B1704" s="1" t="s">
        <v>2767</v>
      </c>
      <c r="C1704" s="1" t="s">
        <v>4100</v>
      </c>
      <c r="D1704" s="1" t="s">
        <v>137</v>
      </c>
      <c r="E1704" s="1" t="s">
        <v>5345</v>
      </c>
      <c r="F1704" s="4">
        <v>43905</v>
      </c>
      <c r="H1704" s="7">
        <v>5604</v>
      </c>
      <c r="I1704" s="7">
        <v>3392</v>
      </c>
      <c r="J1704" s="9">
        <f t="shared" si="114"/>
        <v>60.52819414703783</v>
      </c>
      <c r="K1704" s="7">
        <v>180</v>
      </c>
      <c r="L1704" s="7">
        <v>3212</v>
      </c>
      <c r="M1704" s="31" t="s">
        <v>2768</v>
      </c>
      <c r="N1704" s="34">
        <v>2813</v>
      </c>
      <c r="O1704" s="38" t="s">
        <v>6368</v>
      </c>
      <c r="P1704" s="39">
        <f t="shared" si="119"/>
        <v>399</v>
      </c>
      <c r="R1704" s="39"/>
      <c r="T1704" s="39"/>
      <c r="V1704" s="39"/>
      <c r="X1704" s="39"/>
      <c r="Z1704" s="7"/>
      <c r="AB1704" s="39"/>
      <c r="AD1704" s="39"/>
      <c r="AF1704" s="7"/>
      <c r="AH1704" s="39"/>
      <c r="AJ1704" s="39"/>
      <c r="AL1704" s="39"/>
    </row>
    <row r="1705" spans="1:38" x14ac:dyDescent="0.2">
      <c r="A1705" s="2">
        <v>576141</v>
      </c>
      <c r="B1705" s="1" t="s">
        <v>2591</v>
      </c>
      <c r="C1705" s="1" t="s">
        <v>4100</v>
      </c>
      <c r="D1705" s="1" t="s">
        <v>137</v>
      </c>
      <c r="E1705" s="1" t="s">
        <v>5345</v>
      </c>
      <c r="F1705" s="4">
        <v>43905</v>
      </c>
      <c r="H1705" s="7">
        <v>2390</v>
      </c>
      <c r="I1705" s="7">
        <v>1579</v>
      </c>
      <c r="J1705" s="9">
        <f t="shared" si="114"/>
        <v>66.06694560669456</v>
      </c>
      <c r="K1705" s="7">
        <v>15</v>
      </c>
      <c r="L1705" s="7">
        <v>1564</v>
      </c>
      <c r="M1705" s="31" t="s">
        <v>2</v>
      </c>
      <c r="N1705" s="34">
        <v>720</v>
      </c>
      <c r="O1705" s="38" t="s">
        <v>8</v>
      </c>
      <c r="P1705" s="39">
        <v>705</v>
      </c>
      <c r="Q1705" s="38" t="s">
        <v>3</v>
      </c>
      <c r="R1705" s="39">
        <v>139</v>
      </c>
      <c r="T1705" s="39"/>
      <c r="V1705" s="39"/>
      <c r="X1705" s="39"/>
      <c r="Z1705" s="7"/>
      <c r="AB1705" s="39"/>
      <c r="AD1705" s="39"/>
      <c r="AF1705" s="7"/>
      <c r="AH1705" s="39"/>
      <c r="AJ1705" s="39"/>
      <c r="AL1705" s="39"/>
    </row>
    <row r="1706" spans="1:38" x14ac:dyDescent="0.2">
      <c r="A1706" s="2">
        <v>576141</v>
      </c>
      <c r="B1706" s="1" t="s">
        <v>2591</v>
      </c>
      <c r="C1706" s="1" t="s">
        <v>4100</v>
      </c>
      <c r="D1706" s="1" t="s">
        <v>137</v>
      </c>
      <c r="E1706" s="1" t="s">
        <v>5345</v>
      </c>
      <c r="F1706" s="4">
        <v>43919</v>
      </c>
      <c r="G1706" s="3" t="s">
        <v>4</v>
      </c>
      <c r="H1706" s="7">
        <v>2338</v>
      </c>
      <c r="I1706" s="7">
        <v>1881</v>
      </c>
      <c r="J1706" s="9">
        <f t="shared" si="114"/>
        <v>80.453378956372973</v>
      </c>
      <c r="K1706" s="7">
        <v>6</v>
      </c>
      <c r="L1706" s="7">
        <v>1875</v>
      </c>
      <c r="M1706" s="31" t="s">
        <v>8</v>
      </c>
      <c r="N1706" s="34">
        <v>940</v>
      </c>
      <c r="O1706" s="38" t="s">
        <v>2</v>
      </c>
      <c r="P1706" s="39">
        <v>935</v>
      </c>
      <c r="R1706" s="39"/>
      <c r="T1706" s="39"/>
      <c r="V1706" s="39"/>
      <c r="X1706" s="39"/>
      <c r="Z1706" s="7"/>
      <c r="AB1706" s="39"/>
      <c r="AD1706" s="39"/>
      <c r="AF1706" s="7"/>
      <c r="AH1706" s="39"/>
      <c r="AJ1706" s="39"/>
      <c r="AL1706" s="39"/>
    </row>
    <row r="1707" spans="1:38" x14ac:dyDescent="0.2">
      <c r="A1707" s="2">
        <v>576142</v>
      </c>
      <c r="B1707" s="1" t="s">
        <v>2769</v>
      </c>
      <c r="C1707" s="1" t="s">
        <v>4100</v>
      </c>
      <c r="D1707" s="1" t="s">
        <v>137</v>
      </c>
      <c r="E1707" s="1" t="s">
        <v>5345</v>
      </c>
      <c r="F1707" s="4">
        <v>43905</v>
      </c>
      <c r="H1707" s="7">
        <v>3023</v>
      </c>
      <c r="I1707" s="7">
        <v>2194</v>
      </c>
      <c r="J1707" s="9">
        <f t="shared" si="114"/>
        <v>72.576910353953025</v>
      </c>
      <c r="K1707" s="7">
        <v>26</v>
      </c>
      <c r="L1707" s="7">
        <v>2168</v>
      </c>
      <c r="M1707" s="31" t="s">
        <v>3</v>
      </c>
      <c r="N1707" s="34">
        <v>1821</v>
      </c>
      <c r="O1707" s="38" t="s">
        <v>2</v>
      </c>
      <c r="P1707" s="39">
        <v>347</v>
      </c>
      <c r="R1707" s="39"/>
      <c r="T1707" s="39"/>
      <c r="V1707" s="39"/>
      <c r="X1707" s="39"/>
      <c r="Z1707" s="7"/>
      <c r="AB1707" s="39"/>
      <c r="AD1707" s="39"/>
      <c r="AF1707" s="7"/>
      <c r="AH1707" s="39"/>
      <c r="AJ1707" s="39"/>
      <c r="AL1707" s="39"/>
    </row>
    <row r="1708" spans="1:38" x14ac:dyDescent="0.2">
      <c r="A1708" s="2">
        <v>576143</v>
      </c>
      <c r="B1708" s="1" t="s">
        <v>2770</v>
      </c>
      <c r="C1708" s="1" t="s">
        <v>4100</v>
      </c>
      <c r="D1708" s="1" t="s">
        <v>137</v>
      </c>
      <c r="E1708" s="1" t="s">
        <v>5345</v>
      </c>
      <c r="F1708" s="4">
        <v>44577</v>
      </c>
      <c r="H1708" s="7">
        <v>19788</v>
      </c>
      <c r="I1708" s="7">
        <v>8881</v>
      </c>
      <c r="J1708" s="9">
        <f t="shared" si="114"/>
        <v>44.880735799474429</v>
      </c>
      <c r="K1708" s="7">
        <v>22</v>
      </c>
      <c r="L1708" s="7">
        <v>8859</v>
      </c>
      <c r="M1708" s="31" t="s">
        <v>3</v>
      </c>
      <c r="N1708" s="34">
        <v>4987</v>
      </c>
      <c r="O1708" s="38" t="s">
        <v>2</v>
      </c>
      <c r="P1708" s="39">
        <v>2593</v>
      </c>
      <c r="Q1708" s="38" t="s">
        <v>16</v>
      </c>
      <c r="R1708" s="39">
        <v>517</v>
      </c>
      <c r="S1708" s="38" t="s">
        <v>2771</v>
      </c>
      <c r="T1708" s="39">
        <v>434</v>
      </c>
      <c r="U1708" s="38" t="s">
        <v>2772</v>
      </c>
      <c r="V1708" s="39">
        <v>328</v>
      </c>
      <c r="X1708" s="39"/>
      <c r="Z1708" s="7"/>
      <c r="AB1708" s="39"/>
      <c r="AD1708" s="39"/>
      <c r="AF1708" s="7"/>
      <c r="AH1708" s="39"/>
      <c r="AJ1708" s="39"/>
      <c r="AL1708" s="39"/>
    </row>
    <row r="1709" spans="1:38" x14ac:dyDescent="0.2">
      <c r="A1709" s="2">
        <v>576147</v>
      </c>
      <c r="B1709" s="1" t="s">
        <v>2773</v>
      </c>
      <c r="C1709" s="1" t="s">
        <v>4100</v>
      </c>
      <c r="D1709" s="1" t="s">
        <v>137</v>
      </c>
      <c r="E1709" s="1" t="s">
        <v>5345</v>
      </c>
      <c r="F1709" s="4">
        <v>43905</v>
      </c>
      <c r="H1709" s="7">
        <v>4183</v>
      </c>
      <c r="I1709" s="7">
        <v>2668</v>
      </c>
      <c r="J1709" s="9">
        <f t="shared" si="114"/>
        <v>63.781974659335404</v>
      </c>
      <c r="K1709" s="7">
        <v>332</v>
      </c>
      <c r="L1709" s="7">
        <v>2336</v>
      </c>
      <c r="M1709" s="31" t="s">
        <v>2</v>
      </c>
      <c r="N1709" s="34">
        <v>1975</v>
      </c>
      <c r="O1709" s="38" t="s">
        <v>6368</v>
      </c>
      <c r="P1709" s="39">
        <f>L1709-N1709</f>
        <v>361</v>
      </c>
      <c r="R1709" s="39"/>
      <c r="T1709" s="39"/>
      <c r="V1709" s="39"/>
      <c r="X1709" s="39"/>
      <c r="Z1709" s="7"/>
      <c r="AB1709" s="39"/>
      <c r="AD1709" s="39"/>
      <c r="AF1709" s="7"/>
      <c r="AH1709" s="39"/>
      <c r="AJ1709" s="39"/>
      <c r="AL1709" s="39"/>
    </row>
    <row r="1710" spans="1:38" x14ac:dyDescent="0.2">
      <c r="A1710" s="2">
        <v>576148</v>
      </c>
      <c r="B1710" s="1" t="s">
        <v>2774</v>
      </c>
      <c r="C1710" s="1" t="s">
        <v>4100</v>
      </c>
      <c r="D1710" s="1" t="s">
        <v>137</v>
      </c>
      <c r="E1710" s="1" t="s">
        <v>5345</v>
      </c>
      <c r="F1710" s="4">
        <v>45004</v>
      </c>
      <c r="H1710" s="7">
        <v>4306</v>
      </c>
      <c r="I1710" s="7">
        <v>3147</v>
      </c>
      <c r="J1710" s="9">
        <f t="shared" si="114"/>
        <v>73.084068741291219</v>
      </c>
      <c r="K1710" s="7">
        <v>18</v>
      </c>
      <c r="L1710" s="7">
        <v>3129</v>
      </c>
      <c r="M1710" s="31" t="s">
        <v>2</v>
      </c>
      <c r="N1710" s="34">
        <v>1740</v>
      </c>
      <c r="O1710" s="38" t="s">
        <v>2775</v>
      </c>
      <c r="P1710" s="39">
        <v>1389</v>
      </c>
      <c r="R1710" s="39"/>
      <c r="T1710" s="39"/>
      <c r="V1710" s="39"/>
      <c r="X1710" s="39"/>
      <c r="Z1710" s="7"/>
      <c r="AB1710" s="39"/>
      <c r="AD1710" s="39"/>
      <c r="AF1710" s="7"/>
      <c r="AH1710" s="39"/>
      <c r="AJ1710" s="39"/>
      <c r="AL1710" s="39"/>
    </row>
    <row r="1711" spans="1:38" x14ac:dyDescent="0.2">
      <c r="A1711" s="2">
        <v>576151</v>
      </c>
      <c r="B1711" s="1" t="s">
        <v>2776</v>
      </c>
      <c r="C1711" s="1" t="s">
        <v>4100</v>
      </c>
      <c r="D1711" s="1" t="s">
        <v>137</v>
      </c>
      <c r="E1711" s="1" t="s">
        <v>5345</v>
      </c>
      <c r="F1711" s="4">
        <v>43905</v>
      </c>
      <c r="H1711" s="7">
        <v>13056</v>
      </c>
      <c r="I1711" s="7">
        <v>8023</v>
      </c>
      <c r="J1711" s="9">
        <f t="shared" si="114"/>
        <v>61.450674019607845</v>
      </c>
      <c r="K1711" s="7">
        <v>56</v>
      </c>
      <c r="L1711" s="7">
        <v>7967</v>
      </c>
      <c r="M1711" s="31" t="s">
        <v>2</v>
      </c>
      <c r="N1711" s="34">
        <v>4765</v>
      </c>
      <c r="O1711" s="38" t="s">
        <v>3</v>
      </c>
      <c r="P1711" s="39">
        <v>1468</v>
      </c>
      <c r="Q1711" s="38" t="s">
        <v>7</v>
      </c>
      <c r="R1711" s="39">
        <v>1050</v>
      </c>
      <c r="S1711" s="38" t="s">
        <v>2777</v>
      </c>
      <c r="T1711" s="39">
        <v>684</v>
      </c>
      <c r="V1711" s="39"/>
      <c r="X1711" s="39"/>
      <c r="Z1711" s="7"/>
      <c r="AB1711" s="39"/>
      <c r="AD1711" s="39"/>
      <c r="AF1711" s="7"/>
      <c r="AH1711" s="39"/>
      <c r="AJ1711" s="39"/>
      <c r="AL1711" s="39"/>
    </row>
    <row r="1712" spans="1:38" x14ac:dyDescent="0.2">
      <c r="A1712" s="2">
        <v>577000</v>
      </c>
      <c r="B1712" s="1" t="s">
        <v>2778</v>
      </c>
      <c r="C1712" s="1" t="s">
        <v>4082</v>
      </c>
      <c r="D1712" s="1" t="s">
        <v>2778</v>
      </c>
      <c r="E1712" s="1" t="s">
        <v>5345</v>
      </c>
      <c r="F1712" s="4">
        <v>43905</v>
      </c>
      <c r="H1712" s="7">
        <v>75483</v>
      </c>
      <c r="I1712" s="7">
        <v>46760</v>
      </c>
      <c r="J1712" s="9">
        <f t="shared" si="114"/>
        <v>61.947723328431564</v>
      </c>
      <c r="K1712" s="7">
        <v>688</v>
      </c>
      <c r="L1712" s="7">
        <v>46072</v>
      </c>
      <c r="M1712" s="31" t="s">
        <v>2</v>
      </c>
      <c r="N1712" s="34">
        <v>29340</v>
      </c>
      <c r="O1712" s="38" t="s">
        <v>3</v>
      </c>
      <c r="P1712" s="39">
        <v>7288</v>
      </c>
      <c r="Q1712" s="38" t="s">
        <v>2779</v>
      </c>
      <c r="R1712" s="39">
        <v>5105</v>
      </c>
      <c r="S1712" s="38" t="s">
        <v>9</v>
      </c>
      <c r="T1712" s="39">
        <v>4339</v>
      </c>
      <c r="V1712" s="39"/>
      <c r="X1712" s="39"/>
      <c r="Z1712" s="7"/>
      <c r="AB1712" s="39"/>
      <c r="AD1712" s="39"/>
      <c r="AF1712" s="7"/>
      <c r="AH1712" s="39"/>
      <c r="AJ1712" s="39"/>
      <c r="AL1712" s="39"/>
    </row>
    <row r="1713" spans="1:38" x14ac:dyDescent="0.2">
      <c r="A1713" s="2">
        <v>577111</v>
      </c>
      <c r="B1713" s="1" t="s">
        <v>2780</v>
      </c>
      <c r="C1713" s="1" t="s">
        <v>4100</v>
      </c>
      <c r="D1713" s="1" t="s">
        <v>2778</v>
      </c>
      <c r="E1713" s="1" t="s">
        <v>5345</v>
      </c>
      <c r="F1713" s="4">
        <v>43905</v>
      </c>
      <c r="H1713" s="7">
        <v>1160</v>
      </c>
      <c r="I1713" s="7">
        <v>727</v>
      </c>
      <c r="J1713" s="9">
        <f t="shared" si="114"/>
        <v>62.672413793103445</v>
      </c>
      <c r="K1713" s="7">
        <v>77</v>
      </c>
      <c r="L1713" s="7">
        <v>650</v>
      </c>
      <c r="M1713" s="31" t="s">
        <v>2781</v>
      </c>
      <c r="N1713" s="34">
        <v>550</v>
      </c>
      <c r="O1713" s="38" t="s">
        <v>6368</v>
      </c>
      <c r="P1713" s="39">
        <f t="shared" ref="P1713:P1716" si="120">L1713-N1713</f>
        <v>100</v>
      </c>
      <c r="R1713" s="39"/>
      <c r="T1713" s="39"/>
      <c r="V1713" s="39"/>
      <c r="X1713" s="39"/>
      <c r="Z1713" s="7"/>
      <c r="AB1713" s="39"/>
      <c r="AD1713" s="39"/>
      <c r="AF1713" s="7"/>
      <c r="AH1713" s="39"/>
      <c r="AJ1713" s="39"/>
      <c r="AL1713" s="39"/>
    </row>
    <row r="1714" spans="1:38" x14ac:dyDescent="0.2">
      <c r="A1714" s="2">
        <v>577113</v>
      </c>
      <c r="B1714" s="1" t="s">
        <v>2782</v>
      </c>
      <c r="C1714" s="1" t="s">
        <v>4100</v>
      </c>
      <c r="D1714" s="1" t="s">
        <v>2778</v>
      </c>
      <c r="E1714" s="1" t="s">
        <v>5345</v>
      </c>
      <c r="F1714" s="4">
        <v>43905</v>
      </c>
      <c r="H1714" s="7">
        <v>792</v>
      </c>
      <c r="I1714" s="7">
        <v>636</v>
      </c>
      <c r="J1714" s="9">
        <f t="shared" si="114"/>
        <v>80.303030303030297</v>
      </c>
      <c r="K1714" s="7">
        <v>23</v>
      </c>
      <c r="L1714" s="7">
        <v>613</v>
      </c>
      <c r="M1714" s="31" t="s">
        <v>2783</v>
      </c>
      <c r="N1714" s="34">
        <v>388</v>
      </c>
      <c r="O1714" s="38" t="s">
        <v>6368</v>
      </c>
      <c r="P1714" s="39">
        <f t="shared" si="120"/>
        <v>225</v>
      </c>
      <c r="R1714" s="39"/>
      <c r="T1714" s="39"/>
      <c r="V1714" s="39"/>
      <c r="X1714" s="39"/>
      <c r="Z1714" s="7"/>
      <c r="AB1714" s="39"/>
      <c r="AD1714" s="39"/>
      <c r="AF1714" s="7"/>
      <c r="AH1714" s="39"/>
      <c r="AJ1714" s="39"/>
      <c r="AL1714" s="39"/>
    </row>
    <row r="1715" spans="1:38" x14ac:dyDescent="0.2">
      <c r="A1715" s="2">
        <v>577114</v>
      </c>
      <c r="B1715" s="1" t="s">
        <v>2784</v>
      </c>
      <c r="C1715" s="1" t="s">
        <v>4100</v>
      </c>
      <c r="D1715" s="1" t="s">
        <v>2778</v>
      </c>
      <c r="E1715" s="1" t="s">
        <v>5345</v>
      </c>
      <c r="F1715" s="4">
        <v>45963</v>
      </c>
      <c r="H1715" s="7">
        <v>1995</v>
      </c>
      <c r="I1715" s="7">
        <v>1252</v>
      </c>
      <c r="J1715" s="9">
        <f t="shared" si="114"/>
        <v>62.75689223057644</v>
      </c>
      <c r="K1715" s="7">
        <v>7</v>
      </c>
      <c r="L1715" s="7">
        <v>1245</v>
      </c>
      <c r="M1715" s="31" t="s">
        <v>2785</v>
      </c>
      <c r="N1715" s="34">
        <v>893</v>
      </c>
      <c r="O1715" s="38" t="s">
        <v>3</v>
      </c>
      <c r="P1715" s="39">
        <v>341</v>
      </c>
      <c r="Q1715" s="38" t="s">
        <v>6368</v>
      </c>
      <c r="R1715" s="39">
        <v>11</v>
      </c>
      <c r="T1715" s="39"/>
      <c r="V1715" s="39"/>
      <c r="X1715" s="39"/>
      <c r="Z1715" s="7"/>
      <c r="AB1715" s="39"/>
      <c r="AD1715" s="39"/>
      <c r="AF1715" s="7"/>
      <c r="AH1715" s="39"/>
      <c r="AJ1715" s="39"/>
      <c r="AL1715" s="39"/>
    </row>
    <row r="1716" spans="1:38" x14ac:dyDescent="0.2">
      <c r="A1716" s="2">
        <v>577115</v>
      </c>
      <c r="B1716" s="1" t="s">
        <v>1006</v>
      </c>
      <c r="C1716" s="1" t="s">
        <v>4100</v>
      </c>
      <c r="D1716" s="1" t="s">
        <v>2778</v>
      </c>
      <c r="E1716" s="1" t="s">
        <v>5345</v>
      </c>
      <c r="F1716" s="4">
        <v>43254</v>
      </c>
      <c r="H1716" s="7">
        <v>881</v>
      </c>
      <c r="I1716" s="7">
        <v>514</v>
      </c>
      <c r="J1716" s="9">
        <f t="shared" si="114"/>
        <v>58.342792281498298</v>
      </c>
      <c r="K1716" s="7">
        <v>50</v>
      </c>
      <c r="L1716" s="7">
        <v>464</v>
      </c>
      <c r="M1716" s="31" t="s">
        <v>2786</v>
      </c>
      <c r="N1716" s="34">
        <v>421</v>
      </c>
      <c r="O1716" s="38" t="s">
        <v>6368</v>
      </c>
      <c r="P1716" s="39">
        <f t="shared" si="120"/>
        <v>43</v>
      </c>
      <c r="R1716" s="39"/>
      <c r="T1716" s="39"/>
      <c r="V1716" s="39"/>
      <c r="X1716" s="39"/>
      <c r="Z1716" s="7"/>
      <c r="AB1716" s="39"/>
      <c r="AD1716" s="39"/>
      <c r="AF1716" s="7"/>
      <c r="AH1716" s="39"/>
      <c r="AJ1716" s="39"/>
      <c r="AL1716" s="39"/>
    </row>
    <row r="1717" spans="1:38" x14ac:dyDescent="0.2">
      <c r="A1717" s="2">
        <v>577120</v>
      </c>
      <c r="B1717" s="1" t="s">
        <v>2787</v>
      </c>
      <c r="C1717" s="1" t="s">
        <v>4100</v>
      </c>
      <c r="D1717" s="1" t="s">
        <v>2778</v>
      </c>
      <c r="E1717" s="1" t="s">
        <v>5345</v>
      </c>
      <c r="F1717" s="4">
        <v>43905</v>
      </c>
      <c r="H1717" s="7">
        <v>970</v>
      </c>
      <c r="I1717" s="7">
        <v>695</v>
      </c>
      <c r="J1717" s="9">
        <f t="shared" si="114"/>
        <v>71.649484536082468</v>
      </c>
      <c r="K1717" s="7">
        <v>182</v>
      </c>
      <c r="L1717" s="7">
        <v>513</v>
      </c>
      <c r="M1717" s="31" t="s">
        <v>2788</v>
      </c>
      <c r="N1717" s="34">
        <v>513</v>
      </c>
      <c r="P1717" s="39"/>
      <c r="R1717" s="39"/>
      <c r="T1717" s="39"/>
      <c r="V1717" s="39"/>
      <c r="X1717" s="39"/>
      <c r="Z1717" s="7"/>
      <c r="AB1717" s="39"/>
      <c r="AD1717" s="39"/>
      <c r="AF1717" s="7"/>
      <c r="AH1717" s="39"/>
      <c r="AJ1717" s="39"/>
      <c r="AL1717" s="39"/>
    </row>
    <row r="1718" spans="1:38" x14ac:dyDescent="0.2">
      <c r="A1718" s="2">
        <v>577122</v>
      </c>
      <c r="B1718" s="1" t="s">
        <v>2789</v>
      </c>
      <c r="C1718" s="1" t="s">
        <v>4100</v>
      </c>
      <c r="D1718" s="1" t="s">
        <v>2778</v>
      </c>
      <c r="E1718" s="1" t="s">
        <v>5345</v>
      </c>
      <c r="F1718" s="4">
        <v>43905</v>
      </c>
      <c r="H1718" s="7">
        <v>1488</v>
      </c>
      <c r="I1718" s="7">
        <v>1101</v>
      </c>
      <c r="J1718" s="9">
        <f t="shared" si="114"/>
        <v>73.991935483870961</v>
      </c>
      <c r="K1718" s="7">
        <v>91</v>
      </c>
      <c r="L1718" s="7">
        <v>1010</v>
      </c>
      <c r="M1718" s="31" t="s">
        <v>2790</v>
      </c>
      <c r="N1718" s="34">
        <v>902</v>
      </c>
      <c r="O1718" s="38" t="s">
        <v>6368</v>
      </c>
      <c r="P1718" s="39">
        <f>L1718-N1718</f>
        <v>108</v>
      </c>
      <c r="R1718" s="39"/>
      <c r="T1718" s="39"/>
      <c r="V1718" s="39"/>
      <c r="X1718" s="39"/>
      <c r="Z1718" s="7"/>
      <c r="AB1718" s="39"/>
      <c r="AD1718" s="39"/>
      <c r="AF1718" s="7"/>
      <c r="AH1718" s="39"/>
      <c r="AJ1718" s="39"/>
      <c r="AL1718" s="39"/>
    </row>
    <row r="1719" spans="1:38" x14ac:dyDescent="0.2">
      <c r="A1719" s="2">
        <v>577125</v>
      </c>
      <c r="B1719" s="1" t="s">
        <v>2791</v>
      </c>
      <c r="C1719" s="1" t="s">
        <v>4100</v>
      </c>
      <c r="D1719" s="1" t="s">
        <v>2778</v>
      </c>
      <c r="E1719" s="1" t="s">
        <v>5345</v>
      </c>
      <c r="F1719" s="4">
        <v>43905</v>
      </c>
      <c r="H1719" s="7">
        <v>3146</v>
      </c>
      <c r="I1719" s="7">
        <v>2206</v>
      </c>
      <c r="J1719" s="9">
        <f t="shared" si="114"/>
        <v>70.120788302606485</v>
      </c>
      <c r="K1719" s="7">
        <v>9</v>
      </c>
      <c r="L1719" s="7">
        <v>2197</v>
      </c>
      <c r="M1719" s="31" t="s">
        <v>2</v>
      </c>
      <c r="N1719" s="34">
        <v>1186</v>
      </c>
      <c r="O1719" s="38" t="s">
        <v>3</v>
      </c>
      <c r="P1719" s="39">
        <v>740</v>
      </c>
      <c r="Q1719" s="38" t="s">
        <v>2792</v>
      </c>
      <c r="R1719" s="39">
        <v>271</v>
      </c>
      <c r="T1719" s="39"/>
      <c r="V1719" s="39"/>
      <c r="X1719" s="39"/>
      <c r="Z1719" s="7"/>
      <c r="AB1719" s="39"/>
      <c r="AD1719" s="39"/>
      <c r="AF1719" s="7"/>
      <c r="AH1719" s="39"/>
      <c r="AJ1719" s="39"/>
      <c r="AL1719" s="39"/>
    </row>
    <row r="1720" spans="1:38" x14ac:dyDescent="0.2">
      <c r="A1720" s="2">
        <v>577127</v>
      </c>
      <c r="B1720" s="1" t="s">
        <v>2793</v>
      </c>
      <c r="C1720" s="1" t="s">
        <v>4100</v>
      </c>
      <c r="D1720" s="1" t="s">
        <v>2778</v>
      </c>
      <c r="E1720" s="1" t="s">
        <v>5345</v>
      </c>
      <c r="F1720" s="4">
        <v>43905</v>
      </c>
      <c r="H1720" s="7">
        <v>670</v>
      </c>
      <c r="I1720" s="7">
        <v>536</v>
      </c>
      <c r="J1720" s="9">
        <f t="shared" si="114"/>
        <v>80</v>
      </c>
      <c r="K1720" s="7">
        <v>3</v>
      </c>
      <c r="L1720" s="7">
        <v>533</v>
      </c>
      <c r="M1720" s="31" t="s">
        <v>2794</v>
      </c>
      <c r="N1720" s="34">
        <v>400</v>
      </c>
      <c r="O1720" s="38" t="s">
        <v>2795</v>
      </c>
      <c r="P1720" s="39">
        <v>133</v>
      </c>
      <c r="R1720" s="39"/>
      <c r="T1720" s="39"/>
      <c r="V1720" s="39"/>
      <c r="X1720" s="39"/>
      <c r="Z1720" s="7"/>
      <c r="AB1720" s="39"/>
      <c r="AD1720" s="39"/>
      <c r="AF1720" s="7"/>
      <c r="AH1720" s="39"/>
      <c r="AJ1720" s="39"/>
      <c r="AL1720" s="39"/>
    </row>
    <row r="1721" spans="1:38" x14ac:dyDescent="0.2">
      <c r="A1721" s="2">
        <v>577133</v>
      </c>
      <c r="B1721" s="1" t="s">
        <v>2796</v>
      </c>
      <c r="C1721" s="1" t="s">
        <v>4100</v>
      </c>
      <c r="D1721" s="1" t="s">
        <v>2778</v>
      </c>
      <c r="E1721" s="1" t="s">
        <v>5345</v>
      </c>
      <c r="F1721" s="4">
        <v>43905</v>
      </c>
      <c r="H1721" s="7">
        <v>697</v>
      </c>
      <c r="I1721" s="7">
        <v>495</v>
      </c>
      <c r="J1721" s="9">
        <f t="shared" si="114"/>
        <v>71.018651362984215</v>
      </c>
      <c r="K1721" s="7">
        <v>27</v>
      </c>
      <c r="L1721" s="7">
        <v>468</v>
      </c>
      <c r="M1721" s="31" t="s">
        <v>399</v>
      </c>
      <c r="N1721" s="34">
        <v>369</v>
      </c>
      <c r="O1721" s="38" t="s">
        <v>6368</v>
      </c>
      <c r="P1721" s="39">
        <f>L1721-N1721</f>
        <v>99</v>
      </c>
      <c r="R1721" s="39"/>
      <c r="T1721" s="39"/>
      <c r="V1721" s="39"/>
      <c r="X1721" s="39"/>
      <c r="Z1721" s="7"/>
      <c r="AB1721" s="39"/>
      <c r="AD1721" s="39"/>
      <c r="AF1721" s="7"/>
      <c r="AH1721" s="39"/>
      <c r="AJ1721" s="39"/>
      <c r="AL1721" s="39"/>
    </row>
    <row r="1722" spans="1:38" x14ac:dyDescent="0.2">
      <c r="A1722" s="2">
        <v>577136</v>
      </c>
      <c r="B1722" s="1" t="s">
        <v>2797</v>
      </c>
      <c r="C1722" s="1" t="s">
        <v>4100</v>
      </c>
      <c r="D1722" s="1" t="s">
        <v>2778</v>
      </c>
      <c r="E1722" s="1" t="s">
        <v>5345</v>
      </c>
      <c r="F1722" s="4">
        <v>43905</v>
      </c>
      <c r="H1722" s="7">
        <v>13142</v>
      </c>
      <c r="I1722" s="7">
        <v>7285</v>
      </c>
      <c r="J1722" s="9">
        <f t="shared" si="114"/>
        <v>55.432963019327346</v>
      </c>
      <c r="K1722" s="7">
        <v>78</v>
      </c>
      <c r="L1722" s="7">
        <v>7207</v>
      </c>
      <c r="M1722" s="31" t="s">
        <v>2</v>
      </c>
      <c r="N1722" s="34">
        <v>3842</v>
      </c>
      <c r="O1722" s="38" t="s">
        <v>3</v>
      </c>
      <c r="P1722" s="39">
        <v>1976</v>
      </c>
      <c r="Q1722" s="38" t="s">
        <v>8</v>
      </c>
      <c r="R1722" s="39">
        <v>857</v>
      </c>
      <c r="S1722" s="38" t="s">
        <v>6250</v>
      </c>
      <c r="T1722" s="39">
        <v>532</v>
      </c>
      <c r="V1722" s="39"/>
      <c r="X1722" s="39"/>
      <c r="Z1722" s="7"/>
      <c r="AB1722" s="39"/>
      <c r="AD1722" s="39"/>
      <c r="AF1722" s="7"/>
      <c r="AH1722" s="39"/>
      <c r="AJ1722" s="39"/>
      <c r="AL1722" s="39"/>
    </row>
    <row r="1723" spans="1:38" x14ac:dyDescent="0.2">
      <c r="A1723" s="2">
        <v>577138</v>
      </c>
      <c r="B1723" s="1" t="s">
        <v>2799</v>
      </c>
      <c r="C1723" s="1" t="s">
        <v>4100</v>
      </c>
      <c r="D1723" s="1" t="s">
        <v>2778</v>
      </c>
      <c r="E1723" s="1" t="s">
        <v>5345</v>
      </c>
      <c r="F1723" s="4">
        <v>43905</v>
      </c>
      <c r="H1723" s="7">
        <v>2215</v>
      </c>
      <c r="I1723" s="7">
        <v>1501</v>
      </c>
      <c r="J1723" s="9">
        <f t="shared" si="114"/>
        <v>67.765237020316022</v>
      </c>
      <c r="K1723" s="7">
        <v>24</v>
      </c>
      <c r="L1723" s="7">
        <v>1477</v>
      </c>
      <c r="M1723" s="31" t="s">
        <v>2800</v>
      </c>
      <c r="N1723" s="34">
        <v>931</v>
      </c>
      <c r="O1723" s="38" t="s">
        <v>2801</v>
      </c>
      <c r="P1723" s="39">
        <v>546</v>
      </c>
      <c r="R1723" s="39"/>
      <c r="T1723" s="39"/>
      <c r="V1723" s="39"/>
      <c r="X1723" s="39"/>
      <c r="Z1723" s="7"/>
      <c r="AB1723" s="39"/>
      <c r="AD1723" s="39"/>
      <c r="AF1723" s="7"/>
      <c r="AH1723" s="39"/>
      <c r="AJ1723" s="39"/>
      <c r="AL1723" s="39"/>
    </row>
    <row r="1724" spans="1:38" x14ac:dyDescent="0.2">
      <c r="A1724" s="2">
        <v>577140</v>
      </c>
      <c r="B1724" s="1" t="s">
        <v>2802</v>
      </c>
      <c r="C1724" s="1" t="s">
        <v>4100</v>
      </c>
      <c r="D1724" s="1" t="s">
        <v>2778</v>
      </c>
      <c r="E1724" s="1" t="s">
        <v>5345</v>
      </c>
      <c r="F1724" s="4">
        <v>43905</v>
      </c>
      <c r="H1724" s="7">
        <v>2003</v>
      </c>
      <c r="I1724" s="7">
        <v>1402</v>
      </c>
      <c r="J1724" s="9">
        <f t="shared" si="114"/>
        <v>69.995007488766845</v>
      </c>
      <c r="K1724" s="7">
        <v>37</v>
      </c>
      <c r="L1724" s="7">
        <v>1365</v>
      </c>
      <c r="M1724" s="31" t="s">
        <v>2803</v>
      </c>
      <c r="N1724" s="34">
        <v>903</v>
      </c>
      <c r="O1724" s="38" t="s">
        <v>2804</v>
      </c>
      <c r="P1724" s="39">
        <v>462</v>
      </c>
      <c r="R1724" s="39"/>
      <c r="T1724" s="39"/>
      <c r="V1724" s="39"/>
      <c r="X1724" s="39"/>
      <c r="Z1724" s="7"/>
      <c r="AB1724" s="39"/>
      <c r="AD1724" s="39"/>
      <c r="AF1724" s="7"/>
      <c r="AH1724" s="39"/>
      <c r="AJ1724" s="39"/>
      <c r="AL1724" s="39"/>
    </row>
    <row r="1725" spans="1:38" x14ac:dyDescent="0.2">
      <c r="A1725" s="2">
        <v>577141</v>
      </c>
      <c r="B1725" s="1" t="s">
        <v>2805</v>
      </c>
      <c r="C1725" s="1" t="s">
        <v>4100</v>
      </c>
      <c r="D1725" s="1" t="s">
        <v>2778</v>
      </c>
      <c r="E1725" s="1" t="s">
        <v>5345</v>
      </c>
      <c r="F1725" s="4">
        <v>43905</v>
      </c>
      <c r="H1725" s="7">
        <v>911</v>
      </c>
      <c r="I1725" s="7">
        <v>672</v>
      </c>
      <c r="J1725" s="9">
        <f t="shared" si="114"/>
        <v>73.765093304061466</v>
      </c>
      <c r="K1725" s="7">
        <v>33</v>
      </c>
      <c r="L1725" s="7">
        <v>639</v>
      </c>
      <c r="M1725" s="31" t="s">
        <v>2806</v>
      </c>
      <c r="N1725" s="34">
        <v>530</v>
      </c>
      <c r="O1725" s="38" t="s">
        <v>6368</v>
      </c>
      <c r="P1725" s="39">
        <f t="shared" ref="P1725:P1726" si="121">L1725-N1725</f>
        <v>109</v>
      </c>
      <c r="R1725" s="39"/>
      <c r="T1725" s="39"/>
      <c r="V1725" s="39"/>
      <c r="X1725" s="39"/>
      <c r="Z1725" s="7"/>
      <c r="AB1725" s="39"/>
      <c r="AD1725" s="39"/>
      <c r="AF1725" s="7"/>
      <c r="AH1725" s="39"/>
      <c r="AJ1725" s="39"/>
      <c r="AL1725" s="39"/>
    </row>
    <row r="1726" spans="1:38" x14ac:dyDescent="0.2">
      <c r="A1726" s="2">
        <v>577148</v>
      </c>
      <c r="B1726" s="1" t="s">
        <v>2807</v>
      </c>
      <c r="C1726" s="1" t="s">
        <v>4100</v>
      </c>
      <c r="D1726" s="1" t="s">
        <v>2778</v>
      </c>
      <c r="E1726" s="1" t="s">
        <v>5345</v>
      </c>
      <c r="F1726" s="4">
        <v>43905</v>
      </c>
      <c r="H1726" s="7">
        <v>1767</v>
      </c>
      <c r="I1726" s="7">
        <v>1148</v>
      </c>
      <c r="J1726" s="9">
        <f t="shared" si="114"/>
        <v>64.968873797396711</v>
      </c>
      <c r="K1726" s="7">
        <v>100</v>
      </c>
      <c r="L1726" s="7">
        <v>1048</v>
      </c>
      <c r="M1726" s="31" t="s">
        <v>2808</v>
      </c>
      <c r="N1726" s="34">
        <v>941</v>
      </c>
      <c r="O1726" s="38" t="s">
        <v>6368</v>
      </c>
      <c r="P1726" s="39">
        <f t="shared" si="121"/>
        <v>107</v>
      </c>
      <c r="R1726" s="39"/>
      <c r="T1726" s="39"/>
      <c r="V1726" s="39"/>
      <c r="X1726" s="39"/>
      <c r="Z1726" s="7"/>
      <c r="AB1726" s="39"/>
      <c r="AD1726" s="39"/>
      <c r="AF1726" s="7"/>
      <c r="AH1726" s="39"/>
      <c r="AJ1726" s="39"/>
      <c r="AL1726" s="39"/>
    </row>
    <row r="1727" spans="1:38" x14ac:dyDescent="0.2">
      <c r="A1727" s="2">
        <v>577149</v>
      </c>
      <c r="B1727" s="1" t="s">
        <v>2809</v>
      </c>
      <c r="C1727" s="1" t="s">
        <v>4100</v>
      </c>
      <c r="D1727" s="1" t="s">
        <v>2778</v>
      </c>
      <c r="E1727" s="1" t="s">
        <v>5345</v>
      </c>
      <c r="F1727" s="4">
        <v>43905</v>
      </c>
      <c r="H1727" s="7">
        <v>1068</v>
      </c>
      <c r="I1727" s="7">
        <v>764</v>
      </c>
      <c r="J1727" s="9">
        <f t="shared" si="114"/>
        <v>71.535580524344567</v>
      </c>
      <c r="K1727" s="7">
        <v>16</v>
      </c>
      <c r="L1727" s="7">
        <v>748</v>
      </c>
      <c r="M1727" s="31" t="s">
        <v>2798</v>
      </c>
      <c r="N1727" s="34">
        <v>612</v>
      </c>
      <c r="O1727" s="38" t="s">
        <v>6302</v>
      </c>
      <c r="P1727" s="39">
        <v>136</v>
      </c>
      <c r="R1727" s="39"/>
      <c r="T1727" s="39"/>
      <c r="V1727" s="39"/>
      <c r="X1727" s="39"/>
      <c r="Z1727" s="7"/>
      <c r="AB1727" s="39"/>
      <c r="AD1727" s="39"/>
      <c r="AF1727" s="7"/>
      <c r="AH1727" s="39"/>
      <c r="AJ1727" s="39"/>
      <c r="AL1727" s="39"/>
    </row>
    <row r="1728" spans="1:38" x14ac:dyDescent="0.2">
      <c r="A1728" s="2">
        <v>577150</v>
      </c>
      <c r="B1728" s="1" t="s">
        <v>2810</v>
      </c>
      <c r="C1728" s="1" t="s">
        <v>4100</v>
      </c>
      <c r="D1728" s="1" t="s">
        <v>2778</v>
      </c>
      <c r="E1728" s="1" t="s">
        <v>5345</v>
      </c>
      <c r="F1728" s="4">
        <v>43905</v>
      </c>
      <c r="H1728" s="7">
        <v>689</v>
      </c>
      <c r="I1728" s="7">
        <v>543</v>
      </c>
      <c r="J1728" s="9">
        <f t="shared" si="114"/>
        <v>78.809869375907112</v>
      </c>
      <c r="K1728" s="7">
        <v>39</v>
      </c>
      <c r="L1728" s="7">
        <v>504</v>
      </c>
      <c r="M1728" s="31" t="s">
        <v>2811</v>
      </c>
      <c r="N1728" s="34">
        <v>481</v>
      </c>
      <c r="O1728" s="38" t="s">
        <v>6368</v>
      </c>
      <c r="P1728" s="39">
        <f>L1728-N1728</f>
        <v>23</v>
      </c>
      <c r="R1728" s="39"/>
      <c r="T1728" s="39"/>
      <c r="V1728" s="39"/>
      <c r="X1728" s="39"/>
      <c r="Z1728" s="7"/>
      <c r="AB1728" s="39"/>
      <c r="AD1728" s="39"/>
      <c r="AF1728" s="7"/>
      <c r="AH1728" s="39"/>
      <c r="AJ1728" s="39"/>
      <c r="AL1728" s="39"/>
    </row>
    <row r="1729" spans="1:38" x14ac:dyDescent="0.2">
      <c r="A1729" s="2">
        <v>577151</v>
      </c>
      <c r="B1729" s="1" t="s">
        <v>2812</v>
      </c>
      <c r="C1729" s="1" t="s">
        <v>4100</v>
      </c>
      <c r="D1729" s="1" t="s">
        <v>2778</v>
      </c>
      <c r="E1729" s="1" t="s">
        <v>5345</v>
      </c>
      <c r="F1729" s="4">
        <v>43905</v>
      </c>
      <c r="H1729" s="7">
        <v>1153</v>
      </c>
      <c r="I1729" s="7">
        <v>798</v>
      </c>
      <c r="J1729" s="9">
        <f t="shared" si="114"/>
        <v>69.210754553339115</v>
      </c>
      <c r="K1729" s="7">
        <v>88</v>
      </c>
      <c r="L1729" s="7">
        <v>710</v>
      </c>
      <c r="M1729" s="31" t="s">
        <v>2813</v>
      </c>
      <c r="N1729" s="34">
        <v>710</v>
      </c>
      <c r="P1729" s="39"/>
      <c r="R1729" s="39"/>
      <c r="T1729" s="39"/>
      <c r="V1729" s="39"/>
      <c r="X1729" s="39"/>
      <c r="Z1729" s="7"/>
      <c r="AB1729" s="39"/>
      <c r="AD1729" s="39"/>
      <c r="AF1729" s="7"/>
      <c r="AH1729" s="39"/>
      <c r="AJ1729" s="39"/>
      <c r="AL1729" s="39"/>
    </row>
    <row r="1730" spans="1:38" x14ac:dyDescent="0.2">
      <c r="A1730" s="2">
        <v>577158</v>
      </c>
      <c r="B1730" s="1" t="s">
        <v>2814</v>
      </c>
      <c r="C1730" s="1" t="s">
        <v>4100</v>
      </c>
      <c r="D1730" s="1" t="s">
        <v>2778</v>
      </c>
      <c r="E1730" s="1" t="s">
        <v>5345</v>
      </c>
      <c r="F1730" s="4">
        <v>43905</v>
      </c>
      <c r="H1730" s="7">
        <v>3154</v>
      </c>
      <c r="I1730" s="7">
        <v>2156</v>
      </c>
      <c r="J1730" s="9">
        <f t="shared" si="114"/>
        <v>68.357641090678499</v>
      </c>
      <c r="K1730" s="7">
        <v>51</v>
      </c>
      <c r="L1730" s="7">
        <v>2105</v>
      </c>
      <c r="M1730" s="31" t="s">
        <v>2</v>
      </c>
      <c r="N1730" s="34">
        <v>1242</v>
      </c>
      <c r="O1730" s="38" t="s">
        <v>3</v>
      </c>
      <c r="P1730" s="39">
        <v>863</v>
      </c>
      <c r="R1730" s="39"/>
      <c r="T1730" s="39"/>
      <c r="V1730" s="39"/>
      <c r="X1730" s="39"/>
      <c r="Z1730" s="7"/>
      <c r="AB1730" s="39"/>
      <c r="AD1730" s="39"/>
      <c r="AF1730" s="7"/>
      <c r="AH1730" s="39"/>
      <c r="AJ1730" s="39"/>
      <c r="AL1730" s="39"/>
    </row>
    <row r="1731" spans="1:38" x14ac:dyDescent="0.2">
      <c r="A1731" s="2">
        <v>577159</v>
      </c>
      <c r="B1731" s="1" t="s">
        <v>2815</v>
      </c>
      <c r="C1731" s="1" t="s">
        <v>4100</v>
      </c>
      <c r="D1731" s="1" t="s">
        <v>2778</v>
      </c>
      <c r="E1731" s="1" t="s">
        <v>5345</v>
      </c>
      <c r="F1731" s="4">
        <v>43905</v>
      </c>
      <c r="H1731" s="7">
        <v>1256</v>
      </c>
      <c r="I1731" s="7">
        <v>905</v>
      </c>
      <c r="J1731" s="9">
        <f t="shared" si="114"/>
        <v>72.054140127388536</v>
      </c>
      <c r="K1731" s="7">
        <v>31</v>
      </c>
      <c r="L1731" s="7">
        <v>874</v>
      </c>
      <c r="M1731" s="31" t="s">
        <v>2816</v>
      </c>
      <c r="N1731" s="34">
        <v>790</v>
      </c>
      <c r="O1731" s="38" t="s">
        <v>6368</v>
      </c>
      <c r="P1731" s="39">
        <f>L1731-N1731</f>
        <v>84</v>
      </c>
      <c r="R1731" s="39"/>
      <c r="T1731" s="39"/>
      <c r="V1731" s="39"/>
      <c r="X1731" s="39"/>
      <c r="Z1731" s="7"/>
      <c r="AB1731" s="39"/>
      <c r="AD1731" s="39"/>
      <c r="AF1731" s="7"/>
      <c r="AH1731" s="39"/>
      <c r="AJ1731" s="39"/>
      <c r="AL1731" s="39"/>
    </row>
    <row r="1732" spans="1:38" x14ac:dyDescent="0.2">
      <c r="A1732" s="2">
        <v>577161</v>
      </c>
      <c r="B1732" s="1" t="s">
        <v>2817</v>
      </c>
      <c r="C1732" s="1" t="s">
        <v>4100</v>
      </c>
      <c r="D1732" s="1" t="s">
        <v>2778</v>
      </c>
      <c r="E1732" s="1" t="s">
        <v>5345</v>
      </c>
      <c r="F1732" s="4">
        <v>43597</v>
      </c>
      <c r="H1732" s="7">
        <v>6106</v>
      </c>
      <c r="I1732" s="7">
        <v>3723</v>
      </c>
      <c r="J1732" s="9">
        <f t="shared" ref="J1732:J1795" si="122">I1732*100/H1732</f>
        <v>60.972813625941697</v>
      </c>
      <c r="K1732" s="7">
        <v>89</v>
      </c>
      <c r="L1732" s="7">
        <v>3634</v>
      </c>
      <c r="M1732" s="31" t="s">
        <v>2</v>
      </c>
      <c r="N1732" s="34">
        <v>1736</v>
      </c>
      <c r="O1732" s="38" t="s">
        <v>2818</v>
      </c>
      <c r="P1732" s="39">
        <v>1177</v>
      </c>
      <c r="Q1732" s="38" t="s">
        <v>3</v>
      </c>
      <c r="R1732" s="39">
        <v>721</v>
      </c>
      <c r="T1732" s="39"/>
      <c r="V1732" s="39"/>
      <c r="X1732" s="39"/>
      <c r="Z1732" s="7"/>
      <c r="AB1732" s="39"/>
      <c r="AD1732" s="39"/>
      <c r="AF1732" s="7"/>
      <c r="AH1732" s="39"/>
      <c r="AJ1732" s="39"/>
      <c r="AL1732" s="39"/>
    </row>
    <row r="1733" spans="1:38" x14ac:dyDescent="0.2">
      <c r="A1733" s="2">
        <v>577161</v>
      </c>
      <c r="B1733" s="1" t="s">
        <v>2817</v>
      </c>
      <c r="C1733" s="1" t="s">
        <v>4100</v>
      </c>
      <c r="D1733" s="1" t="s">
        <v>2778</v>
      </c>
      <c r="E1733" s="1" t="s">
        <v>5345</v>
      </c>
      <c r="F1733" s="4">
        <v>43611</v>
      </c>
      <c r="G1733" s="3" t="s">
        <v>4</v>
      </c>
      <c r="H1733" s="7">
        <v>6087</v>
      </c>
      <c r="I1733" s="7">
        <v>3947</v>
      </c>
      <c r="J1733" s="9">
        <f t="shared" si="122"/>
        <v>64.843108263512406</v>
      </c>
      <c r="K1733" s="7">
        <v>112</v>
      </c>
      <c r="L1733" s="7">
        <v>3835</v>
      </c>
      <c r="M1733" s="31" t="s">
        <v>2</v>
      </c>
      <c r="N1733" s="34">
        <v>2247</v>
      </c>
      <c r="O1733" s="38" t="s">
        <v>2818</v>
      </c>
      <c r="P1733" s="39">
        <v>1588</v>
      </c>
      <c r="R1733" s="39"/>
      <c r="T1733" s="39"/>
      <c r="V1733" s="39"/>
      <c r="X1733" s="39"/>
      <c r="Z1733" s="7"/>
      <c r="AB1733" s="39"/>
      <c r="AD1733" s="39"/>
      <c r="AF1733" s="7"/>
      <c r="AH1733" s="39"/>
      <c r="AJ1733" s="39"/>
      <c r="AL1733" s="39"/>
    </row>
    <row r="1734" spans="1:38" x14ac:dyDescent="0.2">
      <c r="A1734" s="2">
        <v>577162</v>
      </c>
      <c r="B1734" s="1" t="s">
        <v>2819</v>
      </c>
      <c r="C1734" s="1" t="s">
        <v>4100</v>
      </c>
      <c r="D1734" s="1" t="s">
        <v>2778</v>
      </c>
      <c r="E1734" s="1" t="s">
        <v>5345</v>
      </c>
      <c r="F1734" s="4">
        <v>43905</v>
      </c>
      <c r="H1734" s="7">
        <v>1513</v>
      </c>
      <c r="I1734" s="7">
        <v>863</v>
      </c>
      <c r="J1734" s="9">
        <f t="shared" si="122"/>
        <v>57.038995373430268</v>
      </c>
      <c r="K1734" s="7">
        <v>32</v>
      </c>
      <c r="L1734" s="7">
        <v>831</v>
      </c>
      <c r="M1734" s="31" t="s">
        <v>2820</v>
      </c>
      <c r="N1734" s="34">
        <v>788</v>
      </c>
      <c r="O1734" s="38" t="s">
        <v>6368</v>
      </c>
      <c r="P1734" s="39">
        <f>L1734-N1734</f>
        <v>43</v>
      </c>
      <c r="R1734" s="39"/>
      <c r="T1734" s="39"/>
      <c r="V1734" s="39"/>
      <c r="X1734" s="39"/>
      <c r="Z1734" s="7"/>
      <c r="AB1734" s="39"/>
      <c r="AD1734" s="39"/>
      <c r="AF1734" s="7"/>
      <c r="AH1734" s="39"/>
      <c r="AJ1734" s="39"/>
      <c r="AL1734" s="39"/>
    </row>
    <row r="1735" spans="1:38" x14ac:dyDescent="0.2">
      <c r="A1735" s="2">
        <v>577163</v>
      </c>
      <c r="B1735" s="1" t="s">
        <v>2821</v>
      </c>
      <c r="C1735" s="1" t="s">
        <v>4100</v>
      </c>
      <c r="D1735" s="1" t="s">
        <v>2778</v>
      </c>
      <c r="E1735" s="1" t="s">
        <v>5345</v>
      </c>
      <c r="F1735" s="4">
        <v>43905</v>
      </c>
      <c r="H1735" s="7">
        <v>959</v>
      </c>
      <c r="I1735" s="7">
        <v>707</v>
      </c>
      <c r="J1735" s="9">
        <f t="shared" si="122"/>
        <v>73.722627737226276</v>
      </c>
      <c r="K1735" s="7">
        <v>154</v>
      </c>
      <c r="L1735" s="7">
        <v>553</v>
      </c>
      <c r="M1735" s="31" t="s">
        <v>2822</v>
      </c>
      <c r="N1735" s="34">
        <v>553</v>
      </c>
      <c r="P1735" s="39"/>
      <c r="R1735" s="39"/>
      <c r="T1735" s="39"/>
      <c r="V1735" s="39"/>
      <c r="X1735" s="39"/>
      <c r="Z1735" s="7"/>
      <c r="AB1735" s="39"/>
      <c r="AD1735" s="39"/>
      <c r="AF1735" s="7"/>
      <c r="AH1735" s="39"/>
      <c r="AJ1735" s="39"/>
      <c r="AL1735" s="39"/>
    </row>
    <row r="1736" spans="1:38" x14ac:dyDescent="0.2">
      <c r="A1736" s="2">
        <v>577168</v>
      </c>
      <c r="B1736" s="1" t="s">
        <v>2823</v>
      </c>
      <c r="C1736" s="1" t="s">
        <v>4100</v>
      </c>
      <c r="D1736" s="1" t="s">
        <v>2778</v>
      </c>
      <c r="E1736" s="1" t="s">
        <v>5345</v>
      </c>
      <c r="F1736" s="4">
        <v>43905</v>
      </c>
      <c r="H1736" s="7">
        <v>1282</v>
      </c>
      <c r="I1736" s="7">
        <v>740</v>
      </c>
      <c r="J1736" s="9">
        <f t="shared" si="122"/>
        <v>57.722308892355692</v>
      </c>
      <c r="K1736" s="7">
        <v>28</v>
      </c>
      <c r="L1736" s="7">
        <v>712</v>
      </c>
      <c r="M1736" s="31" t="s">
        <v>3</v>
      </c>
      <c r="N1736" s="34">
        <v>645</v>
      </c>
      <c r="O1736" s="38" t="s">
        <v>6368</v>
      </c>
      <c r="P1736" s="39">
        <f t="shared" ref="P1736:P1737" si="123">L1736-N1736</f>
        <v>67</v>
      </c>
      <c r="R1736" s="39"/>
      <c r="T1736" s="39"/>
      <c r="V1736" s="39"/>
      <c r="X1736" s="39"/>
      <c r="Z1736" s="7"/>
      <c r="AB1736" s="39"/>
      <c r="AD1736" s="39"/>
      <c r="AF1736" s="7"/>
      <c r="AH1736" s="39"/>
      <c r="AJ1736" s="39"/>
      <c r="AL1736" s="39"/>
    </row>
    <row r="1737" spans="1:38" x14ac:dyDescent="0.2">
      <c r="A1737" s="2">
        <v>577172</v>
      </c>
      <c r="B1737" s="1" t="s">
        <v>2824</v>
      </c>
      <c r="C1737" s="1" t="s">
        <v>4100</v>
      </c>
      <c r="D1737" s="1" t="s">
        <v>2778</v>
      </c>
      <c r="E1737" s="1" t="s">
        <v>5345</v>
      </c>
      <c r="F1737" s="4">
        <v>43905</v>
      </c>
      <c r="H1737" s="7">
        <v>938</v>
      </c>
      <c r="I1737" s="7">
        <v>714</v>
      </c>
      <c r="J1737" s="9">
        <f t="shared" si="122"/>
        <v>76.119402985074629</v>
      </c>
      <c r="K1737" s="7">
        <v>94</v>
      </c>
      <c r="L1737" s="7">
        <v>620</v>
      </c>
      <c r="M1737" s="31" t="s">
        <v>2825</v>
      </c>
      <c r="N1737" s="34">
        <v>548</v>
      </c>
      <c r="O1737" s="38" t="s">
        <v>6368</v>
      </c>
      <c r="P1737" s="39">
        <f t="shared" si="123"/>
        <v>72</v>
      </c>
      <c r="R1737" s="39"/>
      <c r="T1737" s="39"/>
      <c r="V1737" s="39"/>
      <c r="X1737" s="39"/>
      <c r="Z1737" s="7"/>
      <c r="AB1737" s="39"/>
      <c r="AD1737" s="39"/>
      <c r="AF1737" s="7"/>
      <c r="AH1737" s="39"/>
      <c r="AJ1737" s="39"/>
      <c r="AL1737" s="39"/>
    </row>
    <row r="1738" spans="1:38" x14ac:dyDescent="0.2">
      <c r="A1738" s="2">
        <v>577173</v>
      </c>
      <c r="B1738" s="1" t="s">
        <v>2826</v>
      </c>
      <c r="C1738" s="1" t="s">
        <v>4100</v>
      </c>
      <c r="D1738" s="1" t="s">
        <v>2778</v>
      </c>
      <c r="E1738" s="1" t="s">
        <v>5345</v>
      </c>
      <c r="F1738" s="4">
        <v>43905</v>
      </c>
      <c r="H1738" s="7">
        <v>9997</v>
      </c>
      <c r="I1738" s="7">
        <v>5682</v>
      </c>
      <c r="J1738" s="9">
        <f t="shared" si="122"/>
        <v>56.837051115334603</v>
      </c>
      <c r="K1738" s="7">
        <v>83</v>
      </c>
      <c r="L1738" s="7">
        <v>5599</v>
      </c>
      <c r="M1738" s="31" t="s">
        <v>2</v>
      </c>
      <c r="N1738" s="34">
        <v>3162</v>
      </c>
      <c r="O1738" s="38" t="s">
        <v>3</v>
      </c>
      <c r="P1738" s="39">
        <v>2437</v>
      </c>
      <c r="R1738" s="39"/>
      <c r="T1738" s="39"/>
      <c r="V1738" s="39"/>
      <c r="X1738" s="39"/>
      <c r="Z1738" s="7"/>
      <c r="AB1738" s="39"/>
      <c r="AD1738" s="39"/>
      <c r="AF1738" s="7"/>
      <c r="AH1738" s="39"/>
      <c r="AJ1738" s="39"/>
      <c r="AL1738" s="39"/>
    </row>
    <row r="1739" spans="1:38" x14ac:dyDescent="0.2">
      <c r="A1739" s="2">
        <v>577177</v>
      </c>
      <c r="B1739" s="1" t="s">
        <v>2827</v>
      </c>
      <c r="C1739" s="1" t="s">
        <v>4100</v>
      </c>
      <c r="D1739" s="1" t="s">
        <v>2778</v>
      </c>
      <c r="E1739" s="1" t="s">
        <v>5345</v>
      </c>
      <c r="F1739" s="4">
        <v>43905</v>
      </c>
      <c r="H1739" s="7">
        <v>14444</v>
      </c>
      <c r="I1739" s="7">
        <v>8257</v>
      </c>
      <c r="J1739" s="9">
        <f t="shared" si="122"/>
        <v>57.165605095541402</v>
      </c>
      <c r="K1739" s="7">
        <v>135</v>
      </c>
      <c r="L1739" s="7">
        <v>8122</v>
      </c>
      <c r="M1739" s="31" t="s">
        <v>3</v>
      </c>
      <c r="N1739" s="34">
        <v>4020</v>
      </c>
      <c r="O1739" s="38" t="s">
        <v>2</v>
      </c>
      <c r="P1739" s="39">
        <v>3746</v>
      </c>
      <c r="Q1739" s="38" t="s">
        <v>1782</v>
      </c>
      <c r="R1739" s="39">
        <v>356</v>
      </c>
      <c r="T1739" s="39"/>
      <c r="V1739" s="39"/>
      <c r="X1739" s="39"/>
      <c r="Z1739" s="7"/>
      <c r="AB1739" s="39"/>
      <c r="AD1739" s="39"/>
      <c r="AF1739" s="7"/>
      <c r="AH1739" s="39"/>
      <c r="AJ1739" s="39"/>
      <c r="AL1739" s="39"/>
    </row>
    <row r="1740" spans="1:38" x14ac:dyDescent="0.2">
      <c r="A1740" s="2">
        <v>577177</v>
      </c>
      <c r="B1740" s="1" t="s">
        <v>2827</v>
      </c>
      <c r="C1740" s="1" t="s">
        <v>4100</v>
      </c>
      <c r="D1740" s="1" t="s">
        <v>2778</v>
      </c>
      <c r="E1740" s="1" t="s">
        <v>5345</v>
      </c>
      <c r="F1740" s="4">
        <v>43919</v>
      </c>
      <c r="G1740" s="3" t="s">
        <v>4</v>
      </c>
      <c r="H1740" s="7">
        <v>14428</v>
      </c>
      <c r="I1740" s="7">
        <v>9514</v>
      </c>
      <c r="J1740" s="9">
        <f t="shared" si="122"/>
        <v>65.941225395065146</v>
      </c>
      <c r="K1740" s="7">
        <v>30</v>
      </c>
      <c r="L1740" s="7">
        <v>9484</v>
      </c>
      <c r="M1740" s="31" t="s">
        <v>3</v>
      </c>
      <c r="N1740" s="34">
        <v>4876</v>
      </c>
      <c r="O1740" s="38" t="s">
        <v>2</v>
      </c>
      <c r="P1740" s="39">
        <v>4608</v>
      </c>
      <c r="R1740" s="39"/>
      <c r="T1740" s="39"/>
      <c r="V1740" s="39"/>
      <c r="X1740" s="39"/>
      <c r="Z1740" s="7"/>
      <c r="AB1740" s="39"/>
      <c r="AD1740" s="39"/>
      <c r="AF1740" s="7"/>
      <c r="AH1740" s="39"/>
      <c r="AJ1740" s="39"/>
      <c r="AL1740" s="39"/>
    </row>
    <row r="1741" spans="1:38" x14ac:dyDescent="0.2">
      <c r="A1741" s="2">
        <v>577179</v>
      </c>
      <c r="B1741" s="1" t="s">
        <v>2828</v>
      </c>
      <c r="C1741" s="1" t="s">
        <v>4100</v>
      </c>
      <c r="D1741" s="1" t="s">
        <v>2778</v>
      </c>
      <c r="E1741" s="1" t="s">
        <v>5345</v>
      </c>
      <c r="F1741" s="4">
        <v>43905</v>
      </c>
      <c r="H1741" s="7">
        <v>947</v>
      </c>
      <c r="I1741" s="7">
        <v>747</v>
      </c>
      <c r="J1741" s="9">
        <f t="shared" si="122"/>
        <v>78.880675818373817</v>
      </c>
      <c r="K1741" s="7">
        <v>25</v>
      </c>
      <c r="L1741" s="7">
        <v>722</v>
      </c>
      <c r="M1741" s="31" t="s">
        <v>2829</v>
      </c>
      <c r="N1741" s="34">
        <v>431</v>
      </c>
      <c r="O1741" s="38" t="s">
        <v>2830</v>
      </c>
      <c r="P1741" s="39">
        <v>291</v>
      </c>
      <c r="R1741" s="39"/>
      <c r="T1741" s="39"/>
      <c r="V1741" s="39"/>
      <c r="X1741" s="39"/>
      <c r="Z1741" s="7"/>
      <c r="AB1741" s="39"/>
      <c r="AD1741" s="39"/>
      <c r="AF1741" s="7"/>
      <c r="AH1741" s="39"/>
      <c r="AJ1741" s="39"/>
      <c r="AL1741" s="39"/>
    </row>
    <row r="1742" spans="1:38" x14ac:dyDescent="0.2">
      <c r="A1742" s="2">
        <v>661000</v>
      </c>
      <c r="B1742" s="1" t="s">
        <v>2831</v>
      </c>
      <c r="C1742" s="1" t="s">
        <v>4092</v>
      </c>
      <c r="D1742" s="1" t="s">
        <v>1465</v>
      </c>
      <c r="E1742" s="1" t="s">
        <v>5560</v>
      </c>
      <c r="F1742" s="4">
        <v>43905</v>
      </c>
      <c r="H1742" s="7">
        <v>53901</v>
      </c>
      <c r="I1742" s="7">
        <v>25846</v>
      </c>
      <c r="J1742" s="9">
        <f t="shared" si="122"/>
        <v>47.950872896606739</v>
      </c>
      <c r="K1742" s="7">
        <v>268</v>
      </c>
      <c r="L1742" s="7">
        <v>25578</v>
      </c>
      <c r="M1742" s="31" t="s">
        <v>3</v>
      </c>
      <c r="N1742" s="34">
        <v>12250</v>
      </c>
      <c r="O1742" s="38" t="s">
        <v>2</v>
      </c>
      <c r="P1742" s="39">
        <v>7563</v>
      </c>
      <c r="Q1742" s="38" t="s">
        <v>7</v>
      </c>
      <c r="R1742" s="39">
        <v>3866</v>
      </c>
      <c r="S1742" s="38" t="s">
        <v>13</v>
      </c>
      <c r="T1742" s="39">
        <v>988</v>
      </c>
      <c r="U1742" s="38" t="s">
        <v>10</v>
      </c>
      <c r="V1742" s="39">
        <v>911</v>
      </c>
      <c r="X1742" s="39"/>
      <c r="Z1742" s="7"/>
      <c r="AB1742" s="39"/>
      <c r="AD1742" s="39"/>
      <c r="AF1742" s="7"/>
      <c r="AH1742" s="39"/>
      <c r="AJ1742" s="39"/>
      <c r="AL1742" s="39"/>
    </row>
    <row r="1743" spans="1:38" x14ac:dyDescent="0.2">
      <c r="A1743" s="2">
        <v>661000</v>
      </c>
      <c r="B1743" s="1" t="s">
        <v>2831</v>
      </c>
      <c r="C1743" s="1" t="s">
        <v>4092</v>
      </c>
      <c r="D1743" s="1" t="s">
        <v>1465</v>
      </c>
      <c r="E1743" s="1" t="s">
        <v>5560</v>
      </c>
      <c r="F1743" s="4">
        <v>43919</v>
      </c>
      <c r="G1743" s="3" t="s">
        <v>4</v>
      </c>
      <c r="H1743" s="7">
        <v>53861</v>
      </c>
      <c r="I1743" s="7">
        <v>28811</v>
      </c>
      <c r="J1743" s="9">
        <f t="shared" si="122"/>
        <v>53.491394515512148</v>
      </c>
      <c r="K1743" s="7">
        <v>169</v>
      </c>
      <c r="L1743" s="7">
        <v>28642</v>
      </c>
      <c r="M1743" s="31" t="s">
        <v>3</v>
      </c>
      <c r="N1743" s="34">
        <v>19077</v>
      </c>
      <c r="O1743" s="38" t="s">
        <v>2</v>
      </c>
      <c r="P1743" s="39">
        <v>9565</v>
      </c>
      <c r="R1743" s="39"/>
      <c r="T1743" s="39"/>
      <c r="V1743" s="39"/>
      <c r="X1743" s="39"/>
      <c r="Z1743" s="7"/>
      <c r="AB1743" s="39"/>
      <c r="AD1743" s="39"/>
      <c r="AF1743" s="7"/>
      <c r="AH1743" s="39"/>
      <c r="AJ1743" s="39"/>
      <c r="AL1743" s="39"/>
    </row>
    <row r="1744" spans="1:38" x14ac:dyDescent="0.2">
      <c r="A1744" s="2">
        <v>662000</v>
      </c>
      <c r="B1744" s="1" t="s">
        <v>2832</v>
      </c>
      <c r="C1744" s="1" t="s">
        <v>4092</v>
      </c>
      <c r="D1744" s="1" t="s">
        <v>1465</v>
      </c>
      <c r="E1744" s="1" t="s">
        <v>5560</v>
      </c>
      <c r="F1744" s="4">
        <v>43905</v>
      </c>
      <c r="H1744" s="7">
        <v>39207</v>
      </c>
      <c r="I1744" s="7">
        <v>17696</v>
      </c>
      <c r="J1744" s="9">
        <f t="shared" si="122"/>
        <v>45.134797357614708</v>
      </c>
      <c r="K1744" s="7">
        <v>376</v>
      </c>
      <c r="L1744" s="7">
        <v>17320</v>
      </c>
      <c r="M1744" s="31" t="s">
        <v>2</v>
      </c>
      <c r="N1744" s="34">
        <v>10118</v>
      </c>
      <c r="O1744" s="38" t="s">
        <v>3</v>
      </c>
      <c r="P1744" s="39">
        <v>4589</v>
      </c>
      <c r="Q1744" s="38" t="s">
        <v>7</v>
      </c>
      <c r="R1744" s="39">
        <v>2613</v>
      </c>
      <c r="T1744" s="39"/>
      <c r="V1744" s="39"/>
      <c r="X1744" s="39"/>
      <c r="Z1744" s="7"/>
      <c r="AB1744" s="39"/>
      <c r="AD1744" s="39"/>
      <c r="AF1744" s="7"/>
      <c r="AH1744" s="39"/>
      <c r="AJ1744" s="39"/>
      <c r="AL1744" s="39"/>
    </row>
    <row r="1745" spans="1:38" x14ac:dyDescent="0.2">
      <c r="A1745" s="2">
        <v>663000</v>
      </c>
      <c r="B1745" s="1" t="s">
        <v>2833</v>
      </c>
      <c r="C1745" s="1" t="s">
        <v>4092</v>
      </c>
      <c r="D1745" s="1" t="s">
        <v>1465</v>
      </c>
      <c r="E1745" s="1" t="s">
        <v>5560</v>
      </c>
      <c r="F1745" s="4">
        <v>45781</v>
      </c>
      <c r="H1745" s="7">
        <v>99600</v>
      </c>
      <c r="I1745" s="7">
        <v>51953</v>
      </c>
      <c r="J1745" s="9">
        <f t="shared" si="122"/>
        <v>52.161646586345384</v>
      </c>
      <c r="K1745" s="7">
        <v>267</v>
      </c>
      <c r="L1745" s="7">
        <v>51686</v>
      </c>
      <c r="M1745" s="31" t="s">
        <v>7</v>
      </c>
      <c r="N1745" s="34">
        <v>20470</v>
      </c>
      <c r="O1745" s="38" t="s">
        <v>2</v>
      </c>
      <c r="P1745" s="39">
        <v>12332</v>
      </c>
      <c r="Q1745" s="38" t="s">
        <v>2834</v>
      </c>
      <c r="R1745" s="39">
        <v>11666</v>
      </c>
      <c r="S1745" s="38" t="s">
        <v>3</v>
      </c>
      <c r="T1745" s="39">
        <v>7218</v>
      </c>
      <c r="V1745" s="39"/>
      <c r="X1745" s="39"/>
      <c r="Z1745" s="7"/>
      <c r="AB1745" s="39"/>
      <c r="AD1745" s="39"/>
      <c r="AF1745" s="7"/>
      <c r="AH1745" s="39"/>
      <c r="AJ1745" s="39"/>
      <c r="AL1745" s="39"/>
    </row>
    <row r="1746" spans="1:38" x14ac:dyDescent="0.2">
      <c r="A1746" s="2">
        <v>663000</v>
      </c>
      <c r="B1746" s="1" t="s">
        <v>2833</v>
      </c>
      <c r="C1746" s="1" t="s">
        <v>4092</v>
      </c>
      <c r="D1746" s="1" t="s">
        <v>1465</v>
      </c>
      <c r="E1746" s="1" t="s">
        <v>5560</v>
      </c>
      <c r="F1746" s="4">
        <v>45795</v>
      </c>
      <c r="G1746" s="3" t="s">
        <v>4</v>
      </c>
      <c r="H1746" s="7">
        <v>99279</v>
      </c>
      <c r="I1746" s="7">
        <v>47038</v>
      </c>
      <c r="J1746" s="9">
        <f t="shared" si="122"/>
        <v>47.37960696622649</v>
      </c>
      <c r="K1746" s="7">
        <v>377</v>
      </c>
      <c r="L1746" s="7">
        <v>46661</v>
      </c>
      <c r="M1746" s="31" t="s">
        <v>7</v>
      </c>
      <c r="N1746" s="34">
        <v>30242</v>
      </c>
      <c r="O1746" s="38" t="s">
        <v>2</v>
      </c>
      <c r="P1746" s="39">
        <v>16419</v>
      </c>
      <c r="R1746" s="39"/>
      <c r="T1746" s="39"/>
      <c r="V1746" s="39"/>
      <c r="X1746" s="39"/>
      <c r="Z1746" s="7"/>
      <c r="AB1746" s="39"/>
      <c r="AD1746" s="39"/>
      <c r="AF1746" s="7"/>
      <c r="AH1746" s="39"/>
      <c r="AJ1746" s="39"/>
      <c r="AL1746" s="39"/>
    </row>
    <row r="1747" spans="1:38" x14ac:dyDescent="0.2">
      <c r="A1747" s="2">
        <v>671000</v>
      </c>
      <c r="B1747" s="1" t="s">
        <v>2831</v>
      </c>
      <c r="C1747" s="1" t="s">
        <v>4082</v>
      </c>
      <c r="D1747" s="1" t="s">
        <v>2831</v>
      </c>
      <c r="E1747" s="1" t="s">
        <v>5560</v>
      </c>
      <c r="F1747" s="4">
        <v>43905</v>
      </c>
      <c r="H1747" s="7">
        <v>139024</v>
      </c>
      <c r="I1747" s="7">
        <v>84933</v>
      </c>
      <c r="J1747" s="9">
        <f t="shared" si="122"/>
        <v>61.092329381977216</v>
      </c>
      <c r="K1747" s="7">
        <v>1564</v>
      </c>
      <c r="L1747" s="7">
        <v>83369</v>
      </c>
      <c r="M1747" s="31" t="s">
        <v>2</v>
      </c>
      <c r="N1747" s="34">
        <v>48444</v>
      </c>
      <c r="O1747" s="38" t="s">
        <v>2835</v>
      </c>
      <c r="P1747" s="39">
        <v>15828</v>
      </c>
      <c r="Q1747" s="38" t="s">
        <v>336</v>
      </c>
      <c r="R1747" s="39">
        <v>15681</v>
      </c>
      <c r="S1747" s="38" t="s">
        <v>10</v>
      </c>
      <c r="T1747" s="39">
        <v>3416</v>
      </c>
      <c r="V1747" s="39"/>
      <c r="X1747" s="39"/>
      <c r="Z1747" s="7"/>
      <c r="AB1747" s="39"/>
      <c r="AD1747" s="39"/>
      <c r="AF1747" s="7"/>
      <c r="AH1747" s="39"/>
      <c r="AJ1747" s="39"/>
      <c r="AL1747" s="39"/>
    </row>
    <row r="1748" spans="1:38" x14ac:dyDescent="0.2">
      <c r="A1748" s="2">
        <v>671111</v>
      </c>
      <c r="B1748" s="1" t="s">
        <v>2836</v>
      </c>
      <c r="C1748" s="1" t="s">
        <v>4100</v>
      </c>
      <c r="D1748" s="1" t="s">
        <v>2831</v>
      </c>
      <c r="E1748" s="1" t="s">
        <v>5560</v>
      </c>
      <c r="F1748" s="4">
        <v>44017</v>
      </c>
      <c r="H1748" s="7">
        <v>14832</v>
      </c>
      <c r="I1748" s="7">
        <v>9022</v>
      </c>
      <c r="J1748" s="9">
        <f t="shared" si="122"/>
        <v>60.827939590075509</v>
      </c>
      <c r="K1748" s="7">
        <v>75</v>
      </c>
      <c r="L1748" s="7">
        <v>8947</v>
      </c>
      <c r="M1748" s="31" t="s">
        <v>2</v>
      </c>
      <c r="N1748" s="34">
        <v>4898</v>
      </c>
      <c r="O1748" s="38" t="s">
        <v>6336</v>
      </c>
      <c r="P1748" s="39">
        <v>4049</v>
      </c>
      <c r="R1748" s="39"/>
      <c r="T1748" s="39"/>
      <c r="V1748" s="39"/>
      <c r="X1748" s="39"/>
      <c r="Z1748" s="7"/>
      <c r="AB1748" s="39"/>
      <c r="AD1748" s="39"/>
      <c r="AF1748" s="7"/>
      <c r="AH1748" s="39"/>
      <c r="AJ1748" s="39"/>
      <c r="AL1748" s="39"/>
    </row>
    <row r="1749" spans="1:38" x14ac:dyDescent="0.2">
      <c r="A1749" s="2">
        <v>671112</v>
      </c>
      <c r="B1749" s="1" t="s">
        <v>2837</v>
      </c>
      <c r="C1749" s="1" t="s">
        <v>4100</v>
      </c>
      <c r="D1749" s="1" t="s">
        <v>2831</v>
      </c>
      <c r="E1749" s="1" t="s">
        <v>5560</v>
      </c>
      <c r="F1749" s="4">
        <v>43905</v>
      </c>
      <c r="H1749" s="7">
        <v>4524</v>
      </c>
      <c r="I1749" s="7">
        <v>2957</v>
      </c>
      <c r="J1749" s="9">
        <f t="shared" si="122"/>
        <v>65.362511052166226</v>
      </c>
      <c r="K1749" s="7">
        <v>162</v>
      </c>
      <c r="L1749" s="7">
        <v>2795</v>
      </c>
      <c r="M1749" s="31" t="s">
        <v>2</v>
      </c>
      <c r="N1749" s="34">
        <v>2530</v>
      </c>
      <c r="O1749" s="38" t="s">
        <v>6368</v>
      </c>
      <c r="P1749" s="39">
        <f t="shared" ref="P1749:P1750" si="124">L1749-N1749</f>
        <v>265</v>
      </c>
      <c r="R1749" s="39"/>
      <c r="T1749" s="39"/>
      <c r="V1749" s="39"/>
      <c r="X1749" s="39"/>
      <c r="Z1749" s="7"/>
      <c r="AB1749" s="39"/>
      <c r="AD1749" s="39"/>
      <c r="AF1749" s="7"/>
      <c r="AH1749" s="39"/>
      <c r="AJ1749" s="39"/>
      <c r="AL1749" s="39"/>
    </row>
    <row r="1750" spans="1:38" x14ac:dyDescent="0.2">
      <c r="A1750" s="2">
        <v>671113</v>
      </c>
      <c r="B1750" s="1" t="s">
        <v>2838</v>
      </c>
      <c r="C1750" s="1" t="s">
        <v>4100</v>
      </c>
      <c r="D1750" s="1" t="s">
        <v>2831</v>
      </c>
      <c r="E1750" s="1" t="s">
        <v>5560</v>
      </c>
      <c r="F1750" s="4">
        <v>43905</v>
      </c>
      <c r="H1750" s="7">
        <v>1257</v>
      </c>
      <c r="I1750" s="7">
        <v>747</v>
      </c>
      <c r="J1750" s="9">
        <f t="shared" si="122"/>
        <v>59.427207637231504</v>
      </c>
      <c r="K1750" s="7">
        <v>89</v>
      </c>
      <c r="L1750" s="7">
        <v>658</v>
      </c>
      <c r="M1750" s="31" t="s">
        <v>2</v>
      </c>
      <c r="N1750" s="34">
        <v>614</v>
      </c>
      <c r="O1750" s="38" t="s">
        <v>6368</v>
      </c>
      <c r="P1750" s="39">
        <f t="shared" si="124"/>
        <v>44</v>
      </c>
      <c r="R1750" s="39"/>
      <c r="T1750" s="39"/>
      <c r="V1750" s="39"/>
      <c r="X1750" s="39"/>
      <c r="Z1750" s="7"/>
      <c r="AB1750" s="39"/>
      <c r="AD1750" s="39"/>
      <c r="AF1750" s="7"/>
      <c r="AH1750" s="39"/>
      <c r="AJ1750" s="39"/>
      <c r="AL1750" s="39"/>
    </row>
    <row r="1751" spans="1:38" x14ac:dyDescent="0.2">
      <c r="A1751" s="2">
        <v>671114</v>
      </c>
      <c r="B1751" s="1" t="s">
        <v>2839</v>
      </c>
      <c r="C1751" s="1" t="s">
        <v>4100</v>
      </c>
      <c r="D1751" s="1" t="s">
        <v>2831</v>
      </c>
      <c r="E1751" s="1" t="s">
        <v>5560</v>
      </c>
      <c r="F1751" s="4">
        <v>45109</v>
      </c>
      <c r="H1751" s="7">
        <v>6332</v>
      </c>
      <c r="I1751" s="7">
        <v>3537</v>
      </c>
      <c r="J1751" s="9">
        <f t="shared" si="122"/>
        <v>55.859128237523691</v>
      </c>
      <c r="K1751" s="7">
        <v>116</v>
      </c>
      <c r="L1751" s="7">
        <v>3421</v>
      </c>
      <c r="M1751" s="31" t="s">
        <v>6353</v>
      </c>
      <c r="N1751" s="34">
        <v>2800</v>
      </c>
      <c r="O1751" s="38" t="s">
        <v>7</v>
      </c>
      <c r="P1751" s="39">
        <v>621</v>
      </c>
      <c r="R1751" s="39"/>
      <c r="T1751" s="39"/>
      <c r="V1751" s="39"/>
      <c r="X1751" s="39"/>
      <c r="Z1751" s="7"/>
      <c r="AB1751" s="39"/>
      <c r="AD1751" s="39"/>
      <c r="AF1751" s="7"/>
      <c r="AH1751" s="39"/>
      <c r="AJ1751" s="39"/>
      <c r="AL1751" s="39"/>
    </row>
    <row r="1752" spans="1:38" x14ac:dyDescent="0.2">
      <c r="A1752" s="2">
        <v>671119</v>
      </c>
      <c r="B1752" s="1" t="s">
        <v>2841</v>
      </c>
      <c r="C1752" s="1" t="s">
        <v>4100</v>
      </c>
      <c r="D1752" s="1" t="s">
        <v>2831</v>
      </c>
      <c r="E1752" s="1" t="s">
        <v>5560</v>
      </c>
      <c r="F1752" s="4">
        <v>43905</v>
      </c>
      <c r="H1752" s="7">
        <v>1695</v>
      </c>
      <c r="I1752" s="7">
        <v>1125</v>
      </c>
      <c r="J1752" s="9">
        <f t="shared" si="122"/>
        <v>66.371681415929203</v>
      </c>
      <c r="K1752" s="7">
        <v>42</v>
      </c>
      <c r="L1752" s="7">
        <v>1083</v>
      </c>
      <c r="M1752" s="31" t="s">
        <v>2</v>
      </c>
      <c r="N1752" s="34">
        <v>755</v>
      </c>
      <c r="O1752" s="38" t="s">
        <v>3</v>
      </c>
      <c r="P1752" s="39">
        <v>328</v>
      </c>
      <c r="R1752" s="39"/>
      <c r="T1752" s="39"/>
      <c r="V1752" s="39"/>
      <c r="X1752" s="39"/>
      <c r="Z1752" s="7"/>
      <c r="AB1752" s="39"/>
      <c r="AD1752" s="39"/>
      <c r="AF1752" s="7"/>
      <c r="AH1752" s="39"/>
      <c r="AJ1752" s="39"/>
      <c r="AL1752" s="39"/>
    </row>
    <row r="1753" spans="1:38" x14ac:dyDescent="0.2">
      <c r="A1753" s="2">
        <v>671120</v>
      </c>
      <c r="B1753" s="1" t="s">
        <v>2842</v>
      </c>
      <c r="C1753" s="1" t="s">
        <v>4100</v>
      </c>
      <c r="D1753" s="1" t="s">
        <v>2831</v>
      </c>
      <c r="E1753" s="1" t="s">
        <v>5560</v>
      </c>
      <c r="F1753" s="4">
        <v>43905</v>
      </c>
      <c r="H1753" s="7">
        <v>2689</v>
      </c>
      <c r="I1753" s="7">
        <v>1973</v>
      </c>
      <c r="J1753" s="9">
        <f t="shared" si="122"/>
        <v>73.373001115656379</v>
      </c>
      <c r="K1753" s="7">
        <v>38</v>
      </c>
      <c r="L1753" s="7">
        <v>1935</v>
      </c>
      <c r="M1753" s="31" t="s">
        <v>2843</v>
      </c>
      <c r="N1753" s="34">
        <v>852</v>
      </c>
      <c r="O1753" s="38" t="s">
        <v>371</v>
      </c>
      <c r="P1753" s="39">
        <v>616</v>
      </c>
      <c r="Q1753" s="38" t="s">
        <v>2844</v>
      </c>
      <c r="R1753" s="39">
        <v>467</v>
      </c>
      <c r="T1753" s="39"/>
      <c r="V1753" s="39"/>
      <c r="X1753" s="39"/>
      <c r="Z1753" s="7"/>
      <c r="AB1753" s="39"/>
      <c r="AD1753" s="39"/>
      <c r="AF1753" s="7"/>
      <c r="AH1753" s="39"/>
      <c r="AJ1753" s="39"/>
      <c r="AL1753" s="39"/>
    </row>
    <row r="1754" spans="1:38" x14ac:dyDescent="0.2">
      <c r="A1754" s="2">
        <v>671120</v>
      </c>
      <c r="B1754" s="1" t="s">
        <v>2842</v>
      </c>
      <c r="C1754" s="1" t="s">
        <v>4100</v>
      </c>
      <c r="D1754" s="1" t="s">
        <v>2831</v>
      </c>
      <c r="E1754" s="1" t="s">
        <v>5560</v>
      </c>
      <c r="F1754" s="4">
        <v>43919</v>
      </c>
      <c r="G1754" s="3" t="s">
        <v>4</v>
      </c>
      <c r="H1754" s="7">
        <v>2687</v>
      </c>
      <c r="I1754" s="7">
        <v>2103</v>
      </c>
      <c r="J1754" s="9">
        <f t="shared" si="122"/>
        <v>78.265723855601038</v>
      </c>
      <c r="K1754" s="7">
        <v>26</v>
      </c>
      <c r="L1754" s="7">
        <v>2077</v>
      </c>
      <c r="M1754" s="31" t="s">
        <v>371</v>
      </c>
      <c r="N1754" s="34">
        <v>1042</v>
      </c>
      <c r="O1754" s="38" t="s">
        <v>2843</v>
      </c>
      <c r="P1754" s="39">
        <v>1035</v>
      </c>
      <c r="R1754" s="39"/>
      <c r="T1754" s="39"/>
      <c r="V1754" s="39"/>
      <c r="X1754" s="39"/>
      <c r="Z1754" s="7"/>
      <c r="AB1754" s="39"/>
      <c r="AD1754" s="39"/>
      <c r="AF1754" s="7"/>
      <c r="AH1754" s="39"/>
      <c r="AJ1754" s="39"/>
      <c r="AL1754" s="39"/>
    </row>
    <row r="1755" spans="1:38" x14ac:dyDescent="0.2">
      <c r="A1755" s="2">
        <v>671121</v>
      </c>
      <c r="B1755" s="1" t="s">
        <v>2845</v>
      </c>
      <c r="C1755" s="1" t="s">
        <v>4100</v>
      </c>
      <c r="D1755" s="1" t="s">
        <v>2831</v>
      </c>
      <c r="E1755" s="1" t="s">
        <v>5560</v>
      </c>
      <c r="F1755" s="4">
        <v>43905</v>
      </c>
      <c r="H1755" s="7">
        <v>7893</v>
      </c>
      <c r="I1755" s="7">
        <v>4805</v>
      </c>
      <c r="J1755" s="9">
        <f t="shared" si="122"/>
        <v>60.876726213100213</v>
      </c>
      <c r="K1755" s="7">
        <v>39</v>
      </c>
      <c r="L1755" s="7">
        <v>4766</v>
      </c>
      <c r="M1755" s="31" t="s">
        <v>2846</v>
      </c>
      <c r="N1755" s="34">
        <v>1736</v>
      </c>
      <c r="O1755" s="38" t="s">
        <v>2</v>
      </c>
      <c r="P1755" s="39">
        <v>1607</v>
      </c>
      <c r="Q1755" s="38" t="s">
        <v>7</v>
      </c>
      <c r="R1755" s="39">
        <v>881</v>
      </c>
      <c r="S1755" s="38" t="s">
        <v>3</v>
      </c>
      <c r="T1755" s="39">
        <v>542</v>
      </c>
      <c r="V1755" s="39"/>
      <c r="X1755" s="39"/>
      <c r="Z1755" s="7"/>
      <c r="AB1755" s="39"/>
      <c r="AD1755" s="39"/>
      <c r="AF1755" s="7"/>
      <c r="AH1755" s="39"/>
      <c r="AJ1755" s="39"/>
      <c r="AL1755" s="39"/>
    </row>
    <row r="1756" spans="1:38" x14ac:dyDescent="0.2">
      <c r="A1756" s="2">
        <v>671121</v>
      </c>
      <c r="B1756" s="1" t="s">
        <v>2845</v>
      </c>
      <c r="C1756" s="1" t="s">
        <v>4100</v>
      </c>
      <c r="D1756" s="1" t="s">
        <v>2831</v>
      </c>
      <c r="E1756" s="1" t="s">
        <v>5560</v>
      </c>
      <c r="F1756" s="4">
        <v>43919</v>
      </c>
      <c r="G1756" s="3" t="s">
        <v>4</v>
      </c>
      <c r="H1756" s="7">
        <v>7893</v>
      </c>
      <c r="I1756" s="7">
        <v>5091</v>
      </c>
      <c r="J1756" s="9">
        <f t="shared" si="122"/>
        <v>64.500190041809205</v>
      </c>
      <c r="K1756" s="7">
        <v>25</v>
      </c>
      <c r="L1756" s="7">
        <v>5066</v>
      </c>
      <c r="M1756" s="31" t="s">
        <v>2846</v>
      </c>
      <c r="N1756" s="34">
        <v>2677</v>
      </c>
      <c r="O1756" s="38" t="s">
        <v>2</v>
      </c>
      <c r="P1756" s="39">
        <v>2389</v>
      </c>
      <c r="R1756" s="39"/>
      <c r="T1756" s="39"/>
      <c r="V1756" s="39"/>
      <c r="X1756" s="39"/>
      <c r="Z1756" s="7"/>
      <c r="AB1756" s="39"/>
      <c r="AD1756" s="39"/>
      <c r="AF1756" s="7"/>
      <c r="AH1756" s="39"/>
      <c r="AJ1756" s="39"/>
      <c r="AL1756" s="39"/>
    </row>
    <row r="1757" spans="1:38" x14ac:dyDescent="0.2">
      <c r="A1757" s="2">
        <v>671122</v>
      </c>
      <c r="B1757" s="1" t="s">
        <v>2847</v>
      </c>
      <c r="C1757" s="1" t="s">
        <v>4100</v>
      </c>
      <c r="D1757" s="1" t="s">
        <v>2831</v>
      </c>
      <c r="E1757" s="1" t="s">
        <v>5560</v>
      </c>
      <c r="F1757" s="4">
        <v>45697</v>
      </c>
      <c r="H1757" s="7">
        <v>13002</v>
      </c>
      <c r="I1757" s="7">
        <v>8551</v>
      </c>
      <c r="J1757" s="9">
        <f t="shared" si="122"/>
        <v>65.766805106906631</v>
      </c>
      <c r="K1757" s="7">
        <v>24</v>
      </c>
      <c r="L1757" s="7">
        <v>8527</v>
      </c>
      <c r="M1757" s="31" t="s">
        <v>3</v>
      </c>
      <c r="N1757" s="34">
        <v>2717</v>
      </c>
      <c r="O1757" s="38" t="s">
        <v>2848</v>
      </c>
      <c r="P1757" s="39">
        <v>2164</v>
      </c>
      <c r="Q1757" s="38" t="s">
        <v>2849</v>
      </c>
      <c r="R1757" s="39">
        <v>1984</v>
      </c>
      <c r="S1757" s="38" t="s">
        <v>2</v>
      </c>
      <c r="T1757" s="39">
        <v>1160</v>
      </c>
      <c r="U1757" s="38" t="s">
        <v>13</v>
      </c>
      <c r="V1757" s="39">
        <v>502</v>
      </c>
      <c r="X1757" s="39"/>
      <c r="Z1757" s="7"/>
      <c r="AB1757" s="39"/>
      <c r="AD1757" s="39"/>
      <c r="AF1757" s="7"/>
      <c r="AH1757" s="39"/>
      <c r="AJ1757" s="39"/>
      <c r="AL1757" s="39"/>
    </row>
    <row r="1758" spans="1:38" x14ac:dyDescent="0.2">
      <c r="A1758" s="2">
        <v>671122</v>
      </c>
      <c r="B1758" s="1" t="s">
        <v>2847</v>
      </c>
      <c r="C1758" s="1" t="s">
        <v>4100</v>
      </c>
      <c r="D1758" s="1" t="s">
        <v>2831</v>
      </c>
      <c r="E1758" s="1" t="s">
        <v>5560</v>
      </c>
      <c r="F1758" s="4">
        <v>45711</v>
      </c>
      <c r="G1758" s="3" t="s">
        <v>4</v>
      </c>
      <c r="H1758" s="7">
        <v>12994</v>
      </c>
      <c r="I1758" s="7">
        <v>9439</v>
      </c>
      <c r="J1758" s="9">
        <f t="shared" si="122"/>
        <v>72.641219024164997</v>
      </c>
      <c r="K1758" s="7">
        <v>89</v>
      </c>
      <c r="L1758" s="7">
        <v>9350</v>
      </c>
      <c r="M1758" s="31" t="s">
        <v>3</v>
      </c>
      <c r="N1758" s="34">
        <v>4748</v>
      </c>
      <c r="O1758" s="38" t="s">
        <v>2848</v>
      </c>
      <c r="P1758" s="39">
        <v>4602</v>
      </c>
      <c r="R1758" s="39"/>
      <c r="T1758" s="39"/>
      <c r="V1758" s="39"/>
      <c r="X1758" s="39"/>
      <c r="Z1758" s="7"/>
      <c r="AB1758" s="39"/>
      <c r="AD1758" s="39"/>
      <c r="AF1758" s="7"/>
      <c r="AH1758" s="39"/>
      <c r="AJ1758" s="39"/>
      <c r="AL1758" s="39"/>
    </row>
    <row r="1759" spans="1:38" x14ac:dyDescent="0.2">
      <c r="A1759" s="2">
        <v>671124</v>
      </c>
      <c r="B1759" s="1" t="s">
        <v>1543</v>
      </c>
      <c r="C1759" s="1" t="s">
        <v>4100</v>
      </c>
      <c r="D1759" s="1" t="s">
        <v>2831</v>
      </c>
      <c r="E1759" s="1" t="s">
        <v>5560</v>
      </c>
      <c r="F1759" s="4">
        <v>43905</v>
      </c>
      <c r="H1759" s="7">
        <v>6764</v>
      </c>
      <c r="I1759" s="7">
        <v>4483</v>
      </c>
      <c r="J1759" s="9">
        <f t="shared" si="122"/>
        <v>66.277350680070967</v>
      </c>
      <c r="K1759" s="7">
        <v>46</v>
      </c>
      <c r="L1759" s="7">
        <v>4437</v>
      </c>
      <c r="M1759" s="31" t="s">
        <v>2</v>
      </c>
      <c r="N1759" s="34">
        <v>2314</v>
      </c>
      <c r="O1759" s="38" t="s">
        <v>3</v>
      </c>
      <c r="P1759" s="39">
        <v>1670</v>
      </c>
      <c r="Q1759" s="38" t="s">
        <v>13</v>
      </c>
      <c r="R1759" s="39">
        <v>453</v>
      </c>
      <c r="T1759" s="39"/>
      <c r="V1759" s="39"/>
      <c r="X1759" s="39"/>
      <c r="Z1759" s="7"/>
      <c r="AB1759" s="39"/>
      <c r="AD1759" s="39"/>
      <c r="AF1759" s="7"/>
      <c r="AH1759" s="39"/>
      <c r="AJ1759" s="39"/>
      <c r="AL1759" s="39"/>
    </row>
    <row r="1760" spans="1:38" x14ac:dyDescent="0.2">
      <c r="A1760" s="2">
        <v>671126</v>
      </c>
      <c r="B1760" s="1" t="s">
        <v>2850</v>
      </c>
      <c r="C1760" s="1" t="s">
        <v>4100</v>
      </c>
      <c r="D1760" s="1" t="s">
        <v>2831</v>
      </c>
      <c r="E1760" s="1" t="s">
        <v>5560</v>
      </c>
      <c r="F1760" s="4">
        <v>43919</v>
      </c>
      <c r="G1760" s="3" t="s">
        <v>4</v>
      </c>
      <c r="H1760" s="7">
        <v>1804</v>
      </c>
      <c r="I1760" s="7">
        <v>1423</v>
      </c>
      <c r="J1760" s="9">
        <f t="shared" si="122"/>
        <v>78.880266075388022</v>
      </c>
      <c r="K1760" s="7">
        <v>5</v>
      </c>
      <c r="L1760" s="7">
        <v>1418</v>
      </c>
      <c r="M1760" s="31" t="s">
        <v>2851</v>
      </c>
      <c r="N1760" s="34">
        <v>731</v>
      </c>
      <c r="O1760" s="38" t="s">
        <v>3</v>
      </c>
      <c r="P1760" s="39">
        <v>687</v>
      </c>
      <c r="R1760" s="39"/>
      <c r="T1760" s="39"/>
      <c r="V1760" s="39"/>
      <c r="X1760" s="39"/>
      <c r="Z1760" s="7"/>
      <c r="AB1760" s="39"/>
      <c r="AD1760" s="39"/>
      <c r="AF1760" s="7"/>
      <c r="AH1760" s="39"/>
      <c r="AJ1760" s="39"/>
      <c r="AL1760" s="39"/>
    </row>
    <row r="1761" spans="1:38" x14ac:dyDescent="0.2">
      <c r="A1761" s="2">
        <v>671126</v>
      </c>
      <c r="B1761" s="1" t="s">
        <v>2850</v>
      </c>
      <c r="C1761" s="1" t="s">
        <v>4100</v>
      </c>
      <c r="D1761" s="1" t="s">
        <v>2831</v>
      </c>
      <c r="E1761" s="1" t="s">
        <v>5560</v>
      </c>
      <c r="F1761" s="4">
        <v>43905</v>
      </c>
      <c r="H1761" s="7">
        <v>1804</v>
      </c>
      <c r="I1761" s="7">
        <v>1342</v>
      </c>
      <c r="J1761" s="9">
        <f t="shared" si="122"/>
        <v>74.390243902439025</v>
      </c>
      <c r="K1761" s="7">
        <v>13</v>
      </c>
      <c r="L1761" s="7">
        <v>1329</v>
      </c>
      <c r="M1761" s="31" t="s">
        <v>3</v>
      </c>
      <c r="N1761" s="34">
        <v>571</v>
      </c>
      <c r="O1761" s="38" t="s">
        <v>2851</v>
      </c>
      <c r="P1761" s="39">
        <v>513</v>
      </c>
      <c r="Q1761" s="38" t="s">
        <v>2</v>
      </c>
      <c r="R1761" s="39">
        <v>245</v>
      </c>
      <c r="T1761" s="39"/>
      <c r="V1761" s="39"/>
      <c r="X1761" s="39"/>
      <c r="Z1761" s="7"/>
      <c r="AB1761" s="39"/>
      <c r="AD1761" s="39"/>
      <c r="AF1761" s="7"/>
      <c r="AH1761" s="39"/>
      <c r="AJ1761" s="39"/>
      <c r="AL1761" s="39"/>
    </row>
    <row r="1762" spans="1:38" x14ac:dyDescent="0.2">
      <c r="A1762" s="2">
        <v>671127</v>
      </c>
      <c r="B1762" s="1" t="s">
        <v>2852</v>
      </c>
      <c r="C1762" s="1" t="s">
        <v>4100</v>
      </c>
      <c r="D1762" s="1" t="s">
        <v>2831</v>
      </c>
      <c r="E1762" s="1" t="s">
        <v>5560</v>
      </c>
      <c r="F1762" s="4">
        <v>43905</v>
      </c>
      <c r="H1762" s="7">
        <v>1771</v>
      </c>
      <c r="I1762" s="7">
        <v>1064</v>
      </c>
      <c r="J1762" s="9">
        <f t="shared" si="122"/>
        <v>60.079051383399211</v>
      </c>
      <c r="K1762" s="7">
        <v>118</v>
      </c>
      <c r="L1762" s="7">
        <v>946</v>
      </c>
      <c r="M1762" s="31" t="s">
        <v>140</v>
      </c>
      <c r="N1762" s="34">
        <v>826</v>
      </c>
      <c r="O1762" s="38" t="s">
        <v>6368</v>
      </c>
      <c r="P1762" s="39">
        <f>L1762-N1762</f>
        <v>120</v>
      </c>
      <c r="R1762" s="39"/>
      <c r="T1762" s="39"/>
      <c r="V1762" s="39"/>
      <c r="X1762" s="39"/>
      <c r="Z1762" s="7"/>
      <c r="AB1762" s="39"/>
      <c r="AD1762" s="39"/>
      <c r="AF1762" s="7"/>
      <c r="AH1762" s="39"/>
      <c r="AJ1762" s="39"/>
      <c r="AL1762" s="39"/>
    </row>
    <row r="1763" spans="1:38" x14ac:dyDescent="0.2">
      <c r="A1763" s="2">
        <v>671128</v>
      </c>
      <c r="B1763" s="1" t="s">
        <v>2853</v>
      </c>
      <c r="C1763" s="1" t="s">
        <v>4100</v>
      </c>
      <c r="D1763" s="1" t="s">
        <v>2831</v>
      </c>
      <c r="E1763" s="1" t="s">
        <v>5560</v>
      </c>
      <c r="F1763" s="4">
        <v>43905</v>
      </c>
      <c r="H1763" s="7">
        <v>722</v>
      </c>
      <c r="I1763" s="7">
        <v>543</v>
      </c>
      <c r="J1763" s="9">
        <f t="shared" si="122"/>
        <v>75.207756232686975</v>
      </c>
      <c r="K1763" s="7">
        <v>5</v>
      </c>
      <c r="L1763" s="7">
        <v>538</v>
      </c>
      <c r="M1763" s="31" t="s">
        <v>2854</v>
      </c>
      <c r="N1763" s="34">
        <v>445</v>
      </c>
      <c r="O1763" s="38" t="s">
        <v>6350</v>
      </c>
      <c r="P1763" s="39">
        <v>93</v>
      </c>
      <c r="R1763" s="39"/>
      <c r="T1763" s="39"/>
      <c r="V1763" s="39"/>
      <c r="X1763" s="39"/>
      <c r="Z1763" s="7"/>
      <c r="AB1763" s="39"/>
      <c r="AD1763" s="39"/>
      <c r="AF1763" s="7"/>
      <c r="AH1763" s="39"/>
      <c r="AJ1763" s="39"/>
      <c r="AL1763" s="39"/>
    </row>
    <row r="1764" spans="1:38" x14ac:dyDescent="0.2">
      <c r="A1764" s="2">
        <v>671130</v>
      </c>
      <c r="B1764" s="1" t="s">
        <v>2855</v>
      </c>
      <c r="C1764" s="1" t="s">
        <v>4100</v>
      </c>
      <c r="D1764" s="1" t="s">
        <v>2831</v>
      </c>
      <c r="E1764" s="1" t="s">
        <v>5560</v>
      </c>
      <c r="F1764" s="4">
        <v>45207</v>
      </c>
      <c r="H1764" s="7">
        <v>10423</v>
      </c>
      <c r="I1764" s="7">
        <v>7442</v>
      </c>
      <c r="J1764" s="9">
        <f t="shared" si="122"/>
        <v>71.399788928331574</v>
      </c>
      <c r="K1764" s="7">
        <v>128</v>
      </c>
      <c r="L1764" s="7">
        <v>7314</v>
      </c>
      <c r="M1764" s="31" t="s">
        <v>2</v>
      </c>
      <c r="N1764" s="34">
        <v>4294</v>
      </c>
      <c r="O1764" s="38" t="s">
        <v>7</v>
      </c>
      <c r="P1764" s="39">
        <v>3020</v>
      </c>
      <c r="R1764" s="39"/>
      <c r="T1764" s="39"/>
      <c r="V1764" s="39"/>
      <c r="X1764" s="39"/>
      <c r="Z1764" s="7"/>
      <c r="AB1764" s="39"/>
      <c r="AD1764" s="39"/>
      <c r="AF1764" s="7"/>
      <c r="AH1764" s="39"/>
      <c r="AJ1764" s="39"/>
      <c r="AL1764" s="39"/>
    </row>
    <row r="1765" spans="1:38" x14ac:dyDescent="0.2">
      <c r="A1765" s="2">
        <v>671133</v>
      </c>
      <c r="B1765" s="1" t="s">
        <v>2856</v>
      </c>
      <c r="C1765" s="1" t="s">
        <v>4100</v>
      </c>
      <c r="D1765" s="1" t="s">
        <v>2831</v>
      </c>
      <c r="E1765" s="1" t="s">
        <v>5560</v>
      </c>
      <c r="F1765" s="4">
        <v>43905</v>
      </c>
      <c r="H1765" s="7">
        <v>3177</v>
      </c>
      <c r="I1765" s="7">
        <v>2051</v>
      </c>
      <c r="J1765" s="9">
        <f t="shared" si="122"/>
        <v>64.557758892036517</v>
      </c>
      <c r="K1765" s="7">
        <v>213</v>
      </c>
      <c r="L1765" s="7">
        <v>1838</v>
      </c>
      <c r="M1765" s="31" t="s">
        <v>371</v>
      </c>
      <c r="N1765" s="34">
        <v>1701</v>
      </c>
      <c r="O1765" s="38" t="s">
        <v>6368</v>
      </c>
      <c r="P1765" s="39">
        <f>L1765-N1765</f>
        <v>137</v>
      </c>
      <c r="R1765" s="39"/>
      <c r="T1765" s="39"/>
      <c r="V1765" s="39"/>
      <c r="X1765" s="39"/>
      <c r="Z1765" s="7"/>
      <c r="AB1765" s="39"/>
      <c r="AD1765" s="39"/>
      <c r="AF1765" s="7"/>
      <c r="AH1765" s="39"/>
      <c r="AJ1765" s="39"/>
      <c r="AL1765" s="39"/>
    </row>
    <row r="1766" spans="1:38" x14ac:dyDescent="0.2">
      <c r="A1766" s="2">
        <v>671134</v>
      </c>
      <c r="B1766" s="1" t="s">
        <v>2857</v>
      </c>
      <c r="C1766" s="1" t="s">
        <v>4100</v>
      </c>
      <c r="D1766" s="1" t="s">
        <v>2831</v>
      </c>
      <c r="E1766" s="1" t="s">
        <v>5560</v>
      </c>
      <c r="F1766" s="4">
        <v>45109</v>
      </c>
      <c r="H1766" s="7">
        <v>6543</v>
      </c>
      <c r="I1766" s="7">
        <v>3755</v>
      </c>
      <c r="J1766" s="9">
        <f t="shared" si="122"/>
        <v>57.389576646798105</v>
      </c>
      <c r="K1766" s="7">
        <v>40</v>
      </c>
      <c r="L1766" s="7">
        <v>3715</v>
      </c>
      <c r="M1766" s="31" t="s">
        <v>3</v>
      </c>
      <c r="N1766" s="34">
        <v>1785</v>
      </c>
      <c r="O1766" s="38" t="s">
        <v>2</v>
      </c>
      <c r="P1766" s="39">
        <v>1347</v>
      </c>
      <c r="Q1766" s="38" t="s">
        <v>7</v>
      </c>
      <c r="R1766" s="39">
        <v>583</v>
      </c>
      <c r="T1766" s="39"/>
      <c r="V1766" s="39"/>
      <c r="X1766" s="39"/>
      <c r="Z1766" s="7"/>
      <c r="AB1766" s="39"/>
      <c r="AD1766" s="39"/>
      <c r="AF1766" s="7"/>
      <c r="AH1766" s="39"/>
      <c r="AJ1766" s="39"/>
      <c r="AL1766" s="39"/>
    </row>
    <row r="1767" spans="1:38" x14ac:dyDescent="0.2">
      <c r="A1767" s="2">
        <v>671134</v>
      </c>
      <c r="B1767" s="1" t="s">
        <v>2857</v>
      </c>
      <c r="C1767" s="1" t="s">
        <v>4100</v>
      </c>
      <c r="D1767" s="1" t="s">
        <v>2831</v>
      </c>
      <c r="E1767" s="1" t="s">
        <v>5560</v>
      </c>
      <c r="F1767" s="4">
        <v>45123</v>
      </c>
      <c r="G1767" s="3" t="s">
        <v>4</v>
      </c>
      <c r="H1767" s="7">
        <v>6532</v>
      </c>
      <c r="I1767" s="7">
        <v>3433</v>
      </c>
      <c r="J1767" s="9">
        <f t="shared" si="122"/>
        <v>52.556644213104718</v>
      </c>
      <c r="K1767" s="7">
        <v>24</v>
      </c>
      <c r="L1767" s="7">
        <v>3409</v>
      </c>
      <c r="M1767" s="31" t="s">
        <v>3</v>
      </c>
      <c r="N1767" s="34">
        <v>2139</v>
      </c>
      <c r="O1767" s="38" t="s">
        <v>2</v>
      </c>
      <c r="P1767" s="39">
        <v>1270</v>
      </c>
      <c r="R1767" s="39"/>
      <c r="T1767" s="39"/>
      <c r="V1767" s="39"/>
      <c r="X1767" s="39"/>
      <c r="Z1767" s="7"/>
      <c r="AB1767" s="39"/>
      <c r="AD1767" s="39"/>
      <c r="AF1767" s="7"/>
      <c r="AH1767" s="39"/>
      <c r="AJ1767" s="39"/>
      <c r="AL1767" s="39"/>
    </row>
    <row r="1768" spans="1:38" x14ac:dyDescent="0.2">
      <c r="A1768" s="2">
        <v>671135</v>
      </c>
      <c r="B1768" s="1" t="s">
        <v>2858</v>
      </c>
      <c r="C1768" s="1" t="s">
        <v>4100</v>
      </c>
      <c r="D1768" s="1" t="s">
        <v>2831</v>
      </c>
      <c r="E1768" s="1" t="s">
        <v>5560</v>
      </c>
      <c r="F1768" s="4">
        <v>43905</v>
      </c>
      <c r="H1768" s="7">
        <v>1505</v>
      </c>
      <c r="I1768" s="7">
        <v>1043</v>
      </c>
      <c r="J1768" s="9">
        <f t="shared" si="122"/>
        <v>69.302325581395351</v>
      </c>
      <c r="K1768" s="7">
        <v>24</v>
      </c>
      <c r="L1768" s="7">
        <v>1019</v>
      </c>
      <c r="M1768" s="31" t="s">
        <v>2859</v>
      </c>
      <c r="N1768" s="34">
        <v>728</v>
      </c>
      <c r="O1768" s="38" t="s">
        <v>2860</v>
      </c>
      <c r="P1768" s="39">
        <v>291</v>
      </c>
      <c r="R1768" s="39"/>
      <c r="T1768" s="39"/>
      <c r="V1768" s="39"/>
      <c r="X1768" s="39"/>
      <c r="Z1768" s="7"/>
      <c r="AB1768" s="39"/>
      <c r="AD1768" s="39"/>
      <c r="AF1768" s="7"/>
      <c r="AH1768" s="39"/>
      <c r="AJ1768" s="39"/>
      <c r="AL1768" s="39"/>
    </row>
    <row r="1769" spans="1:38" x14ac:dyDescent="0.2">
      <c r="A1769" s="2">
        <v>671136</v>
      </c>
      <c r="B1769" s="1" t="s">
        <v>2861</v>
      </c>
      <c r="C1769" s="1" t="s">
        <v>4100</v>
      </c>
      <c r="D1769" s="1" t="s">
        <v>2831</v>
      </c>
      <c r="E1769" s="1" t="s">
        <v>5560</v>
      </c>
      <c r="F1769" s="4">
        <v>43905</v>
      </c>
      <c r="H1769" s="7">
        <v>6438</v>
      </c>
      <c r="I1769" s="7">
        <v>3997</v>
      </c>
      <c r="J1769" s="9">
        <f t="shared" si="122"/>
        <v>62.084498291394844</v>
      </c>
      <c r="K1769" s="7">
        <v>61</v>
      </c>
      <c r="L1769" s="7">
        <v>3936</v>
      </c>
      <c r="M1769" s="31" t="s">
        <v>2862</v>
      </c>
      <c r="N1769" s="34">
        <v>2532</v>
      </c>
      <c r="O1769" s="38" t="s">
        <v>2</v>
      </c>
      <c r="P1769" s="39">
        <v>1182</v>
      </c>
      <c r="Q1769" s="38" t="s">
        <v>10</v>
      </c>
      <c r="R1769" s="39">
        <v>222</v>
      </c>
      <c r="T1769" s="39"/>
      <c r="V1769" s="39"/>
      <c r="X1769" s="39"/>
      <c r="Z1769" s="7"/>
      <c r="AB1769" s="39"/>
      <c r="AD1769" s="39"/>
      <c r="AF1769" s="7"/>
      <c r="AH1769" s="39"/>
      <c r="AJ1769" s="39"/>
      <c r="AL1769" s="39"/>
    </row>
    <row r="1770" spans="1:38" x14ac:dyDescent="0.2">
      <c r="A1770" s="2">
        <v>671138</v>
      </c>
      <c r="B1770" s="1" t="s">
        <v>2863</v>
      </c>
      <c r="C1770" s="1" t="s">
        <v>4100</v>
      </c>
      <c r="D1770" s="1" t="s">
        <v>2831</v>
      </c>
      <c r="E1770" s="1" t="s">
        <v>5560</v>
      </c>
      <c r="F1770" s="4">
        <v>43905</v>
      </c>
      <c r="H1770" s="7">
        <v>1716</v>
      </c>
      <c r="I1770" s="7">
        <v>1061</v>
      </c>
      <c r="J1770" s="9">
        <f t="shared" si="122"/>
        <v>61.829836829836829</v>
      </c>
      <c r="K1770" s="7">
        <v>38</v>
      </c>
      <c r="L1770" s="7">
        <v>1023</v>
      </c>
      <c r="M1770" s="31" t="s">
        <v>2864</v>
      </c>
      <c r="N1770" s="34">
        <v>738</v>
      </c>
      <c r="O1770" s="38" t="s">
        <v>2</v>
      </c>
      <c r="P1770" s="39">
        <v>285</v>
      </c>
      <c r="R1770" s="39"/>
      <c r="T1770" s="39"/>
      <c r="V1770" s="39"/>
      <c r="X1770" s="39"/>
      <c r="Z1770" s="7"/>
      <c r="AB1770" s="39"/>
      <c r="AD1770" s="39"/>
      <c r="AF1770" s="7"/>
      <c r="AH1770" s="39"/>
      <c r="AJ1770" s="39"/>
      <c r="AL1770" s="39"/>
    </row>
    <row r="1771" spans="1:38" x14ac:dyDescent="0.2">
      <c r="A1771" s="2">
        <v>671139</v>
      </c>
      <c r="B1771" s="1" t="s">
        <v>2865</v>
      </c>
      <c r="C1771" s="1" t="s">
        <v>4100</v>
      </c>
      <c r="D1771" s="1" t="s">
        <v>2831</v>
      </c>
      <c r="E1771" s="1" t="s">
        <v>5560</v>
      </c>
      <c r="F1771" s="4">
        <v>43905</v>
      </c>
      <c r="H1771" s="7">
        <v>3998</v>
      </c>
      <c r="I1771" s="7">
        <v>2544</v>
      </c>
      <c r="J1771" s="9">
        <f t="shared" si="122"/>
        <v>63.631815907953978</v>
      </c>
      <c r="K1771" s="7">
        <v>206</v>
      </c>
      <c r="L1771" s="7">
        <v>2338</v>
      </c>
      <c r="M1771" s="31" t="s">
        <v>3</v>
      </c>
      <c r="N1771" s="34">
        <v>2139</v>
      </c>
      <c r="O1771" s="38" t="s">
        <v>6368</v>
      </c>
      <c r="P1771" s="39">
        <f>L1771-N1771</f>
        <v>199</v>
      </c>
      <c r="R1771" s="39"/>
      <c r="T1771" s="39"/>
      <c r="V1771" s="39"/>
      <c r="X1771" s="39"/>
      <c r="Z1771" s="7"/>
      <c r="AB1771" s="39"/>
      <c r="AD1771" s="39"/>
      <c r="AF1771" s="7"/>
      <c r="AH1771" s="39"/>
      <c r="AJ1771" s="39"/>
      <c r="AL1771" s="39"/>
    </row>
    <row r="1772" spans="1:38" x14ac:dyDescent="0.2">
      <c r="A1772" s="2">
        <v>671140</v>
      </c>
      <c r="B1772" s="1" t="s">
        <v>2866</v>
      </c>
      <c r="C1772" s="1" t="s">
        <v>4100</v>
      </c>
      <c r="D1772" s="1" t="s">
        <v>2831</v>
      </c>
      <c r="E1772" s="1" t="s">
        <v>5560</v>
      </c>
      <c r="F1772" s="4">
        <v>43905</v>
      </c>
      <c r="H1772" s="7">
        <v>6850</v>
      </c>
      <c r="I1772" s="7">
        <v>3840</v>
      </c>
      <c r="J1772" s="9">
        <f t="shared" si="122"/>
        <v>56.058394160583944</v>
      </c>
      <c r="K1772" s="7">
        <v>21</v>
      </c>
      <c r="L1772" s="7">
        <v>3819</v>
      </c>
      <c r="M1772" s="31" t="s">
        <v>3</v>
      </c>
      <c r="N1772" s="34">
        <v>2393</v>
      </c>
      <c r="O1772" s="38" t="s">
        <v>2</v>
      </c>
      <c r="P1772" s="39">
        <v>1264</v>
      </c>
      <c r="Q1772" s="38" t="s">
        <v>13</v>
      </c>
      <c r="R1772" s="39">
        <v>162</v>
      </c>
      <c r="T1772" s="39"/>
      <c r="V1772" s="39"/>
      <c r="X1772" s="39"/>
      <c r="Z1772" s="7"/>
      <c r="AB1772" s="39"/>
      <c r="AD1772" s="39"/>
      <c r="AF1772" s="7"/>
      <c r="AH1772" s="39"/>
      <c r="AJ1772" s="39"/>
      <c r="AL1772" s="39"/>
    </row>
    <row r="1773" spans="1:38" x14ac:dyDescent="0.2">
      <c r="A1773" s="2">
        <v>671141</v>
      </c>
      <c r="B1773" s="1" t="s">
        <v>2867</v>
      </c>
      <c r="C1773" s="1" t="s">
        <v>4100</v>
      </c>
      <c r="D1773" s="1" t="s">
        <v>2831</v>
      </c>
      <c r="E1773" s="1" t="s">
        <v>5560</v>
      </c>
      <c r="F1773" s="4">
        <v>45207</v>
      </c>
      <c r="H1773" s="7">
        <v>1710</v>
      </c>
      <c r="I1773" s="7">
        <v>1152</v>
      </c>
      <c r="J1773" s="9">
        <f t="shared" si="122"/>
        <v>67.368421052631575</v>
      </c>
      <c r="K1773" s="7">
        <v>64</v>
      </c>
      <c r="L1773" s="7">
        <v>1088</v>
      </c>
      <c r="M1773" s="31" t="s">
        <v>2</v>
      </c>
      <c r="N1773" s="34">
        <v>882</v>
      </c>
      <c r="O1773" s="38" t="s">
        <v>6368</v>
      </c>
      <c r="P1773" s="39">
        <f>L1773-N1773</f>
        <v>206</v>
      </c>
      <c r="R1773" s="39"/>
      <c r="T1773" s="39"/>
      <c r="V1773" s="39"/>
      <c r="X1773" s="39"/>
      <c r="Z1773" s="7"/>
      <c r="AB1773" s="39"/>
      <c r="AD1773" s="39"/>
      <c r="AF1773" s="7"/>
      <c r="AH1773" s="39"/>
      <c r="AJ1773" s="39"/>
      <c r="AL1773" s="39"/>
    </row>
    <row r="1774" spans="1:38" x14ac:dyDescent="0.2">
      <c r="A1774" s="2">
        <v>671143</v>
      </c>
      <c r="B1774" s="1" t="s">
        <v>2868</v>
      </c>
      <c r="C1774" s="1" t="s">
        <v>4100</v>
      </c>
      <c r="D1774" s="1" t="s">
        <v>2831</v>
      </c>
      <c r="E1774" s="1" t="s">
        <v>5560</v>
      </c>
      <c r="F1774" s="4">
        <v>43905</v>
      </c>
      <c r="H1774" s="7">
        <v>9217</v>
      </c>
      <c r="I1774" s="7">
        <v>6228</v>
      </c>
      <c r="J1774" s="9">
        <f t="shared" si="122"/>
        <v>67.57079309970706</v>
      </c>
      <c r="K1774" s="7">
        <v>49</v>
      </c>
      <c r="L1774" s="7">
        <v>6179</v>
      </c>
      <c r="M1774" s="31" t="s">
        <v>2869</v>
      </c>
      <c r="N1774" s="34">
        <v>5306</v>
      </c>
      <c r="O1774" s="38" t="s">
        <v>3</v>
      </c>
      <c r="P1774" s="39">
        <v>707</v>
      </c>
      <c r="Q1774" s="38" t="s">
        <v>13</v>
      </c>
      <c r="R1774" s="39">
        <v>166</v>
      </c>
      <c r="T1774" s="39"/>
      <c r="V1774" s="39"/>
      <c r="X1774" s="39"/>
      <c r="Z1774" s="7"/>
      <c r="AB1774" s="39"/>
      <c r="AD1774" s="39"/>
      <c r="AF1774" s="7"/>
      <c r="AH1774" s="39"/>
      <c r="AJ1774" s="39"/>
      <c r="AL1774" s="39"/>
    </row>
    <row r="1775" spans="1:38" x14ac:dyDescent="0.2">
      <c r="A1775" s="2">
        <v>671148</v>
      </c>
      <c r="B1775" s="1" t="s">
        <v>2870</v>
      </c>
      <c r="C1775" s="1" t="s">
        <v>4100</v>
      </c>
      <c r="D1775" s="1" t="s">
        <v>2831</v>
      </c>
      <c r="E1775" s="1" t="s">
        <v>5560</v>
      </c>
      <c r="F1775" s="4">
        <v>43905</v>
      </c>
      <c r="H1775" s="7">
        <v>1432</v>
      </c>
      <c r="I1775" s="7">
        <v>1087</v>
      </c>
      <c r="J1775" s="9">
        <f t="shared" si="122"/>
        <v>75.907821229050285</v>
      </c>
      <c r="K1775" s="7">
        <v>33</v>
      </c>
      <c r="L1775" s="7">
        <v>1054</v>
      </c>
      <c r="M1775" s="31" t="s">
        <v>3</v>
      </c>
      <c r="N1775" s="34">
        <v>994</v>
      </c>
      <c r="O1775" s="38" t="s">
        <v>6368</v>
      </c>
      <c r="P1775" s="39">
        <f t="shared" ref="P1775:P1776" si="125">L1775-N1775</f>
        <v>60</v>
      </c>
      <c r="R1775" s="39"/>
      <c r="T1775" s="39"/>
      <c r="V1775" s="39"/>
      <c r="X1775" s="39"/>
      <c r="Z1775" s="7"/>
      <c r="AB1775" s="39"/>
      <c r="AD1775" s="39"/>
      <c r="AF1775" s="7"/>
      <c r="AH1775" s="39"/>
      <c r="AJ1775" s="39"/>
      <c r="AL1775" s="39"/>
    </row>
    <row r="1776" spans="1:38" x14ac:dyDescent="0.2">
      <c r="A1776" s="2">
        <v>671150</v>
      </c>
      <c r="B1776" s="1" t="s">
        <v>2871</v>
      </c>
      <c r="C1776" s="1" t="s">
        <v>4100</v>
      </c>
      <c r="D1776" s="1" t="s">
        <v>2831</v>
      </c>
      <c r="E1776" s="1" t="s">
        <v>5560</v>
      </c>
      <c r="F1776" s="4">
        <v>43905</v>
      </c>
      <c r="H1776" s="7">
        <v>2926</v>
      </c>
      <c r="I1776" s="7">
        <v>1842</v>
      </c>
      <c r="J1776" s="9">
        <f t="shared" si="122"/>
        <v>62.952836637047163</v>
      </c>
      <c r="K1776" s="7">
        <v>291</v>
      </c>
      <c r="L1776" s="7">
        <v>1551</v>
      </c>
      <c r="M1776" s="31" t="s">
        <v>3</v>
      </c>
      <c r="N1776" s="34">
        <v>1320</v>
      </c>
      <c r="O1776" s="38" t="s">
        <v>6368</v>
      </c>
      <c r="P1776" s="39">
        <f t="shared" si="125"/>
        <v>231</v>
      </c>
      <c r="R1776" s="39"/>
      <c r="T1776" s="39"/>
      <c r="V1776" s="39"/>
      <c r="X1776" s="39"/>
      <c r="Z1776" s="7"/>
      <c r="AB1776" s="39"/>
      <c r="AD1776" s="39"/>
      <c r="AF1776" s="7"/>
      <c r="AH1776" s="39"/>
      <c r="AJ1776" s="39"/>
      <c r="AL1776" s="39"/>
    </row>
    <row r="1777" spans="1:38" x14ac:dyDescent="0.2">
      <c r="A1777" s="2">
        <v>671152</v>
      </c>
      <c r="B1777" s="1" t="s">
        <v>2872</v>
      </c>
      <c r="C1777" s="1" t="s">
        <v>4100</v>
      </c>
      <c r="D1777" s="1" t="s">
        <v>2831</v>
      </c>
      <c r="E1777" s="1" t="s">
        <v>5560</v>
      </c>
      <c r="F1777" s="4">
        <v>43905</v>
      </c>
      <c r="H1777" s="7">
        <v>3319</v>
      </c>
      <c r="I1777" s="7">
        <v>2121</v>
      </c>
      <c r="J1777" s="9">
        <f t="shared" si="122"/>
        <v>63.904790599578185</v>
      </c>
      <c r="K1777" s="7">
        <v>23</v>
      </c>
      <c r="L1777" s="7">
        <v>2098</v>
      </c>
      <c r="M1777" s="31" t="s">
        <v>2</v>
      </c>
      <c r="N1777" s="34">
        <v>1426</v>
      </c>
      <c r="O1777" s="38" t="s">
        <v>2873</v>
      </c>
      <c r="P1777" s="39">
        <v>410</v>
      </c>
      <c r="Q1777" s="38" t="s">
        <v>7</v>
      </c>
      <c r="R1777" s="39">
        <v>262</v>
      </c>
      <c r="T1777" s="39"/>
      <c r="V1777" s="39"/>
      <c r="X1777" s="39"/>
      <c r="Z1777" s="7"/>
      <c r="AB1777" s="39"/>
      <c r="AD1777" s="39"/>
      <c r="AF1777" s="7"/>
      <c r="AH1777" s="39"/>
      <c r="AJ1777" s="39"/>
      <c r="AL1777" s="39"/>
    </row>
    <row r="1778" spans="1:38" x14ac:dyDescent="0.2">
      <c r="A1778" s="2">
        <v>671153</v>
      </c>
      <c r="B1778" s="1" t="s">
        <v>2874</v>
      </c>
      <c r="C1778" s="1" t="s">
        <v>4100</v>
      </c>
      <c r="D1778" s="1" t="s">
        <v>2831</v>
      </c>
      <c r="E1778" s="1" t="s">
        <v>5560</v>
      </c>
      <c r="F1778" s="4">
        <v>43905</v>
      </c>
      <c r="H1778" s="7">
        <v>999</v>
      </c>
      <c r="I1778" s="7">
        <v>631</v>
      </c>
      <c r="J1778" s="9">
        <f t="shared" si="122"/>
        <v>63.163163163163162</v>
      </c>
      <c r="K1778" s="7">
        <v>49</v>
      </c>
      <c r="L1778" s="7">
        <v>582</v>
      </c>
      <c r="M1778" s="31" t="s">
        <v>2</v>
      </c>
      <c r="N1778" s="34">
        <v>508</v>
      </c>
      <c r="O1778" s="38" t="s">
        <v>6368</v>
      </c>
      <c r="P1778" s="39">
        <f>L1778-N1778</f>
        <v>74</v>
      </c>
      <c r="R1778" s="39"/>
      <c r="T1778" s="39"/>
      <c r="V1778" s="39"/>
      <c r="X1778" s="39"/>
      <c r="Z1778" s="7"/>
      <c r="AB1778" s="39"/>
      <c r="AD1778" s="39"/>
      <c r="AF1778" s="7"/>
      <c r="AH1778" s="39"/>
      <c r="AJ1778" s="39"/>
      <c r="AL1778" s="39"/>
    </row>
    <row r="1779" spans="1:38" x14ac:dyDescent="0.2">
      <c r="A1779" s="2">
        <v>671155</v>
      </c>
      <c r="B1779" s="1" t="s">
        <v>2875</v>
      </c>
      <c r="C1779" s="1" t="s">
        <v>4100</v>
      </c>
      <c r="D1779" s="1" t="s">
        <v>2831</v>
      </c>
      <c r="E1779" s="1" t="s">
        <v>5560</v>
      </c>
      <c r="F1779" s="4">
        <v>43905</v>
      </c>
      <c r="H1779" s="7">
        <v>5789</v>
      </c>
      <c r="I1779" s="7">
        <v>3599</v>
      </c>
      <c r="J1779" s="9">
        <f t="shared" si="122"/>
        <v>62.169632060804972</v>
      </c>
      <c r="K1779" s="7">
        <v>35</v>
      </c>
      <c r="L1779" s="7">
        <v>3564</v>
      </c>
      <c r="M1779" s="31" t="s">
        <v>3</v>
      </c>
      <c r="N1779" s="34">
        <v>1611</v>
      </c>
      <c r="O1779" s="38" t="s">
        <v>48</v>
      </c>
      <c r="P1779" s="39">
        <v>1013</v>
      </c>
      <c r="Q1779" s="38" t="s">
        <v>2</v>
      </c>
      <c r="R1779" s="39">
        <v>940</v>
      </c>
      <c r="T1779" s="39"/>
      <c r="V1779" s="39"/>
      <c r="X1779" s="39"/>
      <c r="Z1779" s="7"/>
      <c r="AB1779" s="39"/>
      <c r="AD1779" s="39"/>
      <c r="AF1779" s="7"/>
      <c r="AH1779" s="39"/>
      <c r="AJ1779" s="39"/>
      <c r="AL1779" s="39"/>
    </row>
    <row r="1780" spans="1:38" x14ac:dyDescent="0.2">
      <c r="A1780" s="2">
        <v>671155</v>
      </c>
      <c r="B1780" s="1" t="s">
        <v>2875</v>
      </c>
      <c r="C1780" s="1" t="s">
        <v>4100</v>
      </c>
      <c r="D1780" s="1" t="s">
        <v>2831</v>
      </c>
      <c r="E1780" s="1" t="s">
        <v>5560</v>
      </c>
      <c r="F1780" s="4">
        <v>43919</v>
      </c>
      <c r="G1780" s="3" t="s">
        <v>4</v>
      </c>
      <c r="H1780" s="7">
        <v>5789</v>
      </c>
      <c r="I1780" s="7">
        <v>3796</v>
      </c>
      <c r="J1780" s="9">
        <f t="shared" si="122"/>
        <v>65.57263776127138</v>
      </c>
      <c r="K1780" s="7">
        <v>26</v>
      </c>
      <c r="L1780" s="7">
        <v>3770</v>
      </c>
      <c r="M1780" s="31" t="s">
        <v>3</v>
      </c>
      <c r="N1780" s="34">
        <v>2301</v>
      </c>
      <c r="O1780" s="38" t="s">
        <v>48</v>
      </c>
      <c r="P1780" s="39">
        <v>1469</v>
      </c>
      <c r="R1780" s="39"/>
      <c r="T1780" s="39"/>
      <c r="V1780" s="39"/>
      <c r="X1780" s="39"/>
      <c r="Z1780" s="7"/>
      <c r="AB1780" s="39"/>
      <c r="AD1780" s="39"/>
      <c r="AF1780" s="7"/>
      <c r="AH1780" s="39"/>
      <c r="AJ1780" s="39"/>
      <c r="AL1780" s="39"/>
    </row>
    <row r="1781" spans="1:38" x14ac:dyDescent="0.2">
      <c r="A1781" s="2">
        <v>671156</v>
      </c>
      <c r="B1781" s="1" t="s">
        <v>2876</v>
      </c>
      <c r="C1781" s="1" t="s">
        <v>4100</v>
      </c>
      <c r="D1781" s="1" t="s">
        <v>2831</v>
      </c>
      <c r="E1781" s="1" t="s">
        <v>5560</v>
      </c>
      <c r="F1781" s="4">
        <v>43905</v>
      </c>
      <c r="H1781" s="7">
        <v>3145</v>
      </c>
      <c r="I1781" s="7">
        <v>1790</v>
      </c>
      <c r="J1781" s="9">
        <f t="shared" si="122"/>
        <v>56.915739268680447</v>
      </c>
      <c r="K1781" s="7">
        <v>244</v>
      </c>
      <c r="L1781" s="7">
        <v>1546</v>
      </c>
      <c r="M1781" s="31" t="s">
        <v>2</v>
      </c>
      <c r="N1781" s="34">
        <v>1417</v>
      </c>
      <c r="O1781" s="38" t="s">
        <v>6368</v>
      </c>
      <c r="P1781" s="39">
        <f>L1781-N1781</f>
        <v>129</v>
      </c>
      <c r="R1781" s="39"/>
      <c r="T1781" s="39"/>
      <c r="V1781" s="39"/>
      <c r="X1781" s="39"/>
      <c r="Z1781" s="7"/>
      <c r="AB1781" s="39"/>
      <c r="AD1781" s="39"/>
      <c r="AF1781" s="7"/>
      <c r="AH1781" s="39"/>
      <c r="AJ1781" s="39"/>
      <c r="AL1781" s="39"/>
    </row>
    <row r="1782" spans="1:38" x14ac:dyDescent="0.2">
      <c r="A1782" s="2">
        <v>671157</v>
      </c>
      <c r="B1782" s="1" t="s">
        <v>2877</v>
      </c>
      <c r="C1782" s="1" t="s">
        <v>4100</v>
      </c>
      <c r="D1782" s="1" t="s">
        <v>2831</v>
      </c>
      <c r="E1782" s="1" t="s">
        <v>5560</v>
      </c>
      <c r="F1782" s="4">
        <v>43905</v>
      </c>
      <c r="H1782" s="7">
        <v>1569</v>
      </c>
      <c r="I1782" s="7">
        <v>1220</v>
      </c>
      <c r="J1782" s="9">
        <f t="shared" si="122"/>
        <v>77.756532823454435</v>
      </c>
      <c r="K1782" s="7">
        <v>42</v>
      </c>
      <c r="L1782" s="7">
        <v>1178</v>
      </c>
      <c r="M1782" s="31" t="s">
        <v>2878</v>
      </c>
      <c r="N1782" s="34">
        <v>744</v>
      </c>
      <c r="O1782" s="38" t="s">
        <v>3</v>
      </c>
      <c r="P1782" s="39">
        <v>434</v>
      </c>
      <c r="R1782" s="39"/>
      <c r="T1782" s="39"/>
      <c r="V1782" s="39"/>
      <c r="X1782" s="39"/>
      <c r="Z1782" s="7"/>
      <c r="AB1782" s="39"/>
      <c r="AD1782" s="39"/>
      <c r="AF1782" s="7"/>
      <c r="AH1782" s="39"/>
      <c r="AJ1782" s="39"/>
      <c r="AL1782" s="39"/>
    </row>
    <row r="1783" spans="1:38" x14ac:dyDescent="0.2">
      <c r="A1783" s="2">
        <v>671159</v>
      </c>
      <c r="B1783" s="1" t="s">
        <v>2879</v>
      </c>
      <c r="C1783" s="1" t="s">
        <v>4100</v>
      </c>
      <c r="D1783" s="1" t="s">
        <v>2831</v>
      </c>
      <c r="E1783" s="1" t="s">
        <v>5560</v>
      </c>
      <c r="F1783" s="4">
        <v>43905</v>
      </c>
      <c r="H1783" s="7">
        <v>1604</v>
      </c>
      <c r="I1783" s="7">
        <v>989</v>
      </c>
      <c r="J1783" s="9">
        <f t="shared" si="122"/>
        <v>61.658354114713219</v>
      </c>
      <c r="K1783" s="7">
        <v>106</v>
      </c>
      <c r="L1783" s="7">
        <v>883</v>
      </c>
      <c r="M1783" s="31" t="s">
        <v>2880</v>
      </c>
      <c r="N1783" s="34">
        <v>763</v>
      </c>
      <c r="O1783" s="38" t="s">
        <v>6368</v>
      </c>
      <c r="P1783" s="39">
        <f>L1783-N1783</f>
        <v>120</v>
      </c>
      <c r="R1783" s="39"/>
      <c r="T1783" s="39"/>
      <c r="V1783" s="39"/>
      <c r="X1783" s="39"/>
      <c r="Z1783" s="7"/>
      <c r="AB1783" s="39"/>
      <c r="AD1783" s="39"/>
      <c r="AF1783" s="7"/>
      <c r="AH1783" s="39"/>
      <c r="AJ1783" s="39"/>
      <c r="AL1783" s="39"/>
    </row>
    <row r="1784" spans="1:38" x14ac:dyDescent="0.2">
      <c r="A1784" s="2">
        <v>671160</v>
      </c>
      <c r="B1784" s="1" t="s">
        <v>2881</v>
      </c>
      <c r="C1784" s="1" t="s">
        <v>4100</v>
      </c>
      <c r="D1784" s="1" t="s">
        <v>2831</v>
      </c>
      <c r="E1784" s="1" t="s">
        <v>5560</v>
      </c>
      <c r="F1784" s="4">
        <v>43905</v>
      </c>
      <c r="H1784" s="7">
        <v>1507</v>
      </c>
      <c r="I1784" s="7">
        <v>1117</v>
      </c>
      <c r="J1784" s="9">
        <f t="shared" si="122"/>
        <v>74.120769741207695</v>
      </c>
      <c r="K1784" s="7">
        <v>22</v>
      </c>
      <c r="L1784" s="7">
        <v>1095</v>
      </c>
      <c r="M1784" s="31" t="s">
        <v>2882</v>
      </c>
      <c r="N1784" s="34">
        <v>571</v>
      </c>
      <c r="O1784" s="38" t="s">
        <v>6303</v>
      </c>
      <c r="P1784" s="39">
        <v>524</v>
      </c>
      <c r="R1784" s="39"/>
      <c r="T1784" s="39"/>
      <c r="V1784" s="39"/>
      <c r="X1784" s="39"/>
      <c r="Z1784" s="7"/>
      <c r="AB1784" s="39"/>
      <c r="AD1784" s="39"/>
      <c r="AF1784" s="7"/>
      <c r="AH1784" s="39"/>
      <c r="AJ1784" s="39"/>
      <c r="AL1784" s="39"/>
    </row>
    <row r="1785" spans="1:38" x14ac:dyDescent="0.2">
      <c r="A1785" s="2">
        <v>671162</v>
      </c>
      <c r="B1785" s="1" t="s">
        <v>2883</v>
      </c>
      <c r="C1785" s="1" t="s">
        <v>4100</v>
      </c>
      <c r="D1785" s="1" t="s">
        <v>2831</v>
      </c>
      <c r="E1785" s="1" t="s">
        <v>5560</v>
      </c>
      <c r="F1785" s="4">
        <v>43905</v>
      </c>
      <c r="H1785" s="7">
        <v>852</v>
      </c>
      <c r="I1785" s="7">
        <v>599</v>
      </c>
      <c r="J1785" s="9">
        <f t="shared" si="122"/>
        <v>70.305164319248831</v>
      </c>
      <c r="K1785" s="7">
        <v>16</v>
      </c>
      <c r="L1785" s="7">
        <v>583</v>
      </c>
      <c r="M1785" s="31" t="s">
        <v>227</v>
      </c>
      <c r="N1785" s="34">
        <v>572</v>
      </c>
      <c r="O1785" s="38" t="s">
        <v>6368</v>
      </c>
      <c r="P1785" s="39">
        <f>L1785-N1785</f>
        <v>11</v>
      </c>
      <c r="R1785" s="39"/>
      <c r="T1785" s="39"/>
      <c r="V1785" s="39"/>
      <c r="X1785" s="39"/>
      <c r="Z1785" s="7"/>
      <c r="AB1785" s="39"/>
      <c r="AD1785" s="39"/>
      <c r="AF1785" s="7"/>
      <c r="AH1785" s="39"/>
      <c r="AJ1785" s="39"/>
      <c r="AL1785" s="39"/>
    </row>
    <row r="1786" spans="1:38" x14ac:dyDescent="0.2">
      <c r="A1786" s="2">
        <v>672000</v>
      </c>
      <c r="B1786" s="1" t="s">
        <v>2884</v>
      </c>
      <c r="C1786" s="1" t="s">
        <v>4082</v>
      </c>
      <c r="D1786" s="1" t="s">
        <v>2884</v>
      </c>
      <c r="E1786" s="1" t="s">
        <v>5560</v>
      </c>
      <c r="F1786" s="4">
        <v>43905</v>
      </c>
      <c r="H1786" s="7">
        <v>85359</v>
      </c>
      <c r="I1786" s="7">
        <v>55138</v>
      </c>
      <c r="J1786" s="9">
        <f t="shared" si="122"/>
        <v>64.595414660434173</v>
      </c>
      <c r="K1786" s="7">
        <v>1134</v>
      </c>
      <c r="L1786" s="7">
        <v>54004</v>
      </c>
      <c r="M1786" s="31" t="s">
        <v>2</v>
      </c>
      <c r="N1786" s="34">
        <v>32661</v>
      </c>
      <c r="O1786" s="38" t="s">
        <v>6337</v>
      </c>
      <c r="P1786" s="39">
        <v>12965</v>
      </c>
      <c r="Q1786" s="38" t="s">
        <v>3</v>
      </c>
      <c r="R1786" s="39">
        <v>8378</v>
      </c>
      <c r="T1786" s="39"/>
      <c r="V1786" s="39"/>
      <c r="X1786" s="39"/>
      <c r="Z1786" s="7"/>
      <c r="AB1786" s="39"/>
      <c r="AD1786" s="39"/>
      <c r="AF1786" s="7"/>
      <c r="AH1786" s="39"/>
      <c r="AJ1786" s="39"/>
      <c r="AL1786" s="39"/>
    </row>
    <row r="1787" spans="1:38" x14ac:dyDescent="0.2">
      <c r="A1787" s="2">
        <v>672111</v>
      </c>
      <c r="B1787" s="1" t="s">
        <v>2885</v>
      </c>
      <c r="C1787" s="1" t="s">
        <v>4100</v>
      </c>
      <c r="D1787" s="1" t="s">
        <v>2884</v>
      </c>
      <c r="E1787" s="1" t="s">
        <v>5560</v>
      </c>
      <c r="F1787" s="4">
        <v>43905</v>
      </c>
      <c r="H1787" s="7">
        <v>716</v>
      </c>
      <c r="I1787" s="7">
        <v>488</v>
      </c>
      <c r="J1787" s="9">
        <f t="shared" si="122"/>
        <v>68.156424581005581</v>
      </c>
      <c r="K1787" s="7">
        <v>31</v>
      </c>
      <c r="L1787" s="7">
        <v>457</v>
      </c>
      <c r="M1787" s="31" t="s">
        <v>2886</v>
      </c>
      <c r="N1787" s="34">
        <v>428</v>
      </c>
      <c r="O1787" s="38" t="s">
        <v>6368</v>
      </c>
      <c r="P1787" s="39">
        <f t="shared" ref="P1787:P1788" si="126">L1787-N1787</f>
        <v>29</v>
      </c>
      <c r="R1787" s="39"/>
      <c r="T1787" s="39"/>
      <c r="V1787" s="39"/>
      <c r="X1787" s="39"/>
      <c r="Z1787" s="7"/>
      <c r="AB1787" s="39"/>
      <c r="AD1787" s="39"/>
      <c r="AF1787" s="7"/>
      <c r="AH1787" s="39"/>
      <c r="AJ1787" s="39"/>
      <c r="AL1787" s="39"/>
    </row>
    <row r="1788" spans="1:38" x14ac:dyDescent="0.2">
      <c r="A1788" s="2">
        <v>672112</v>
      </c>
      <c r="B1788" s="1" t="s">
        <v>2887</v>
      </c>
      <c r="C1788" s="1" t="s">
        <v>4100</v>
      </c>
      <c r="D1788" s="1" t="s">
        <v>2884</v>
      </c>
      <c r="E1788" s="1" t="s">
        <v>5560</v>
      </c>
      <c r="F1788" s="4">
        <v>44997</v>
      </c>
      <c r="H1788" s="7">
        <v>3825</v>
      </c>
      <c r="I1788" s="7">
        <v>1259</v>
      </c>
      <c r="J1788" s="9">
        <f t="shared" si="122"/>
        <v>32.915032679738559</v>
      </c>
      <c r="K1788" s="7">
        <v>91</v>
      </c>
      <c r="L1788" s="7">
        <v>1168</v>
      </c>
      <c r="M1788" s="31" t="s">
        <v>2</v>
      </c>
      <c r="N1788" s="34">
        <v>1080</v>
      </c>
      <c r="O1788" s="38" t="s">
        <v>6368</v>
      </c>
      <c r="P1788" s="39">
        <f t="shared" si="126"/>
        <v>88</v>
      </c>
      <c r="R1788" s="39"/>
      <c r="T1788" s="39"/>
      <c r="V1788" s="39"/>
      <c r="X1788" s="39"/>
      <c r="Z1788" s="7"/>
      <c r="AB1788" s="39"/>
      <c r="AD1788" s="39"/>
      <c r="AF1788" s="7"/>
      <c r="AH1788" s="39"/>
      <c r="AJ1788" s="39"/>
      <c r="AL1788" s="39"/>
    </row>
    <row r="1789" spans="1:38" x14ac:dyDescent="0.2">
      <c r="A1789" s="2">
        <v>672113</v>
      </c>
      <c r="B1789" s="1" t="s">
        <v>2888</v>
      </c>
      <c r="C1789" s="1" t="s">
        <v>4100</v>
      </c>
      <c r="D1789" s="1" t="s">
        <v>2884</v>
      </c>
      <c r="E1789" s="1" t="s">
        <v>5560</v>
      </c>
      <c r="F1789" s="4">
        <v>45410</v>
      </c>
      <c r="H1789" s="7">
        <v>5240</v>
      </c>
      <c r="I1789" s="7">
        <v>2755</v>
      </c>
      <c r="J1789" s="9">
        <f t="shared" si="122"/>
        <v>52.576335877862597</v>
      </c>
      <c r="K1789" s="7">
        <v>11</v>
      </c>
      <c r="L1789" s="7">
        <v>2744</v>
      </c>
      <c r="M1789" s="31" t="s">
        <v>3</v>
      </c>
      <c r="N1789" s="34">
        <v>1188</v>
      </c>
      <c r="O1789" s="38" t="s">
        <v>2889</v>
      </c>
      <c r="P1789" s="39">
        <v>950</v>
      </c>
      <c r="Q1789" s="38" t="s">
        <v>2</v>
      </c>
      <c r="R1789" s="39">
        <v>606</v>
      </c>
      <c r="T1789" s="39"/>
      <c r="V1789" s="39"/>
      <c r="X1789" s="39"/>
      <c r="Z1789" s="7"/>
      <c r="AB1789" s="39"/>
      <c r="AD1789" s="39"/>
      <c r="AF1789" s="7"/>
      <c r="AH1789" s="39"/>
      <c r="AJ1789" s="39"/>
      <c r="AL1789" s="39"/>
    </row>
    <row r="1790" spans="1:38" x14ac:dyDescent="0.2">
      <c r="A1790" s="2">
        <v>672113</v>
      </c>
      <c r="B1790" s="1" t="s">
        <v>2888</v>
      </c>
      <c r="C1790" s="1" t="s">
        <v>4100</v>
      </c>
      <c r="D1790" s="1" t="s">
        <v>2884</v>
      </c>
      <c r="E1790" s="1" t="s">
        <v>5560</v>
      </c>
      <c r="F1790" s="4">
        <v>45424</v>
      </c>
      <c r="G1790" s="3" t="s">
        <v>4</v>
      </c>
      <c r="H1790" s="7">
        <v>5226</v>
      </c>
      <c r="I1790" s="7">
        <v>2609</v>
      </c>
      <c r="J1790" s="9">
        <f t="shared" si="122"/>
        <v>49.923459624952159</v>
      </c>
      <c r="K1790" s="7">
        <v>13</v>
      </c>
      <c r="L1790" s="7">
        <v>2596</v>
      </c>
      <c r="M1790" s="31" t="s">
        <v>3</v>
      </c>
      <c r="N1790" s="34">
        <v>1403</v>
      </c>
      <c r="O1790" s="38" t="s">
        <v>2889</v>
      </c>
      <c r="P1790" s="39">
        <v>1193</v>
      </c>
      <c r="R1790" s="39"/>
      <c r="T1790" s="39"/>
      <c r="V1790" s="39"/>
      <c r="X1790" s="39"/>
      <c r="Z1790" s="7"/>
      <c r="AB1790" s="39"/>
      <c r="AD1790" s="39"/>
      <c r="AF1790" s="7"/>
      <c r="AH1790" s="39"/>
      <c r="AJ1790" s="39"/>
      <c r="AL1790" s="39"/>
    </row>
    <row r="1791" spans="1:38" x14ac:dyDescent="0.2">
      <c r="A1791" s="2">
        <v>672114</v>
      </c>
      <c r="B1791" s="1" t="s">
        <v>2890</v>
      </c>
      <c r="C1791" s="1" t="s">
        <v>4100</v>
      </c>
      <c r="D1791" s="1" t="s">
        <v>2884</v>
      </c>
      <c r="E1791" s="1" t="s">
        <v>5560</v>
      </c>
      <c r="F1791" s="4">
        <v>43905</v>
      </c>
      <c r="H1791" s="7">
        <v>18396</v>
      </c>
      <c r="I1791" s="7">
        <v>9708</v>
      </c>
      <c r="J1791" s="9">
        <f t="shared" si="122"/>
        <v>52.772341813437706</v>
      </c>
      <c r="K1791" s="7">
        <v>129</v>
      </c>
      <c r="L1791" s="7">
        <v>9579</v>
      </c>
      <c r="M1791" s="31" t="s">
        <v>3</v>
      </c>
      <c r="N1791" s="34">
        <v>4894</v>
      </c>
      <c r="O1791" s="38" t="s">
        <v>2</v>
      </c>
      <c r="P1791" s="39">
        <v>4009</v>
      </c>
      <c r="Q1791" s="38" t="s">
        <v>13</v>
      </c>
      <c r="R1791" s="39">
        <v>676</v>
      </c>
      <c r="T1791" s="39"/>
      <c r="V1791" s="39"/>
      <c r="X1791" s="39"/>
      <c r="Z1791" s="7"/>
      <c r="AB1791" s="39"/>
      <c r="AD1791" s="39"/>
      <c r="AF1791" s="7"/>
      <c r="AH1791" s="39"/>
      <c r="AJ1791" s="39"/>
      <c r="AL1791" s="39"/>
    </row>
    <row r="1792" spans="1:38" x14ac:dyDescent="0.2">
      <c r="A1792" s="2">
        <v>672117</v>
      </c>
      <c r="B1792" s="1" t="s">
        <v>2892</v>
      </c>
      <c r="C1792" s="1" t="s">
        <v>4100</v>
      </c>
      <c r="D1792" s="1" t="s">
        <v>2884</v>
      </c>
      <c r="E1792" s="1" t="s">
        <v>5560</v>
      </c>
      <c r="F1792" s="4">
        <v>43905</v>
      </c>
      <c r="H1792" s="7">
        <v>6123</v>
      </c>
      <c r="I1792" s="7">
        <v>4244</v>
      </c>
      <c r="J1792" s="9">
        <f t="shared" si="122"/>
        <v>69.312428548097344</v>
      </c>
      <c r="K1792" s="7">
        <v>64</v>
      </c>
      <c r="L1792" s="7">
        <v>4180</v>
      </c>
      <c r="M1792" s="31" t="s">
        <v>2893</v>
      </c>
      <c r="N1792" s="34">
        <v>2923</v>
      </c>
      <c r="O1792" s="38" t="s">
        <v>2894</v>
      </c>
      <c r="P1792" s="39">
        <v>1257</v>
      </c>
      <c r="R1792" s="39"/>
      <c r="T1792" s="39"/>
      <c r="V1792" s="39"/>
      <c r="X1792" s="39"/>
      <c r="Z1792" s="7"/>
      <c r="AB1792" s="39"/>
      <c r="AD1792" s="39"/>
      <c r="AF1792" s="7"/>
      <c r="AH1792" s="39"/>
      <c r="AJ1792" s="39"/>
      <c r="AL1792" s="39"/>
    </row>
    <row r="1793" spans="1:38" x14ac:dyDescent="0.2">
      <c r="A1793" s="2">
        <v>672121</v>
      </c>
      <c r="B1793" s="1" t="s">
        <v>2895</v>
      </c>
      <c r="C1793" s="1" t="s">
        <v>4100</v>
      </c>
      <c r="D1793" s="1" t="s">
        <v>2884</v>
      </c>
      <c r="E1793" s="1" t="s">
        <v>5560</v>
      </c>
      <c r="F1793" s="4">
        <v>43905</v>
      </c>
      <c r="H1793" s="7">
        <v>2299</v>
      </c>
      <c r="I1793" s="7">
        <v>1796</v>
      </c>
      <c r="J1793" s="9">
        <f t="shared" si="122"/>
        <v>78.120922140060898</v>
      </c>
      <c r="K1793" s="7">
        <v>15</v>
      </c>
      <c r="L1793" s="7">
        <v>1781</v>
      </c>
      <c r="M1793" s="31" t="s">
        <v>2896</v>
      </c>
      <c r="N1793" s="34">
        <v>726</v>
      </c>
      <c r="O1793" s="38" t="s">
        <v>2</v>
      </c>
      <c r="P1793" s="39">
        <v>585</v>
      </c>
      <c r="Q1793" s="38" t="s">
        <v>2897</v>
      </c>
      <c r="R1793" s="39">
        <v>470</v>
      </c>
      <c r="T1793" s="39"/>
      <c r="V1793" s="39"/>
      <c r="X1793" s="39"/>
      <c r="Z1793" s="7"/>
      <c r="AB1793" s="39"/>
      <c r="AD1793" s="39"/>
      <c r="AF1793" s="7"/>
      <c r="AH1793" s="39"/>
      <c r="AJ1793" s="39"/>
      <c r="AL1793" s="39"/>
    </row>
    <row r="1794" spans="1:38" x14ac:dyDescent="0.2">
      <c r="A1794" s="2">
        <v>672121</v>
      </c>
      <c r="B1794" s="1" t="s">
        <v>2895</v>
      </c>
      <c r="C1794" s="1" t="s">
        <v>4100</v>
      </c>
      <c r="D1794" s="1" t="s">
        <v>2884</v>
      </c>
      <c r="E1794" s="1" t="s">
        <v>5560</v>
      </c>
      <c r="F1794" s="4">
        <v>43919</v>
      </c>
      <c r="G1794" s="3" t="s">
        <v>4</v>
      </c>
      <c r="H1794" s="7">
        <v>2299</v>
      </c>
      <c r="I1794" s="7">
        <v>1885</v>
      </c>
      <c r="J1794" s="9">
        <f t="shared" si="122"/>
        <v>81.992170508916914</v>
      </c>
      <c r="K1794" s="7">
        <v>21</v>
      </c>
      <c r="L1794" s="7">
        <v>1864</v>
      </c>
      <c r="M1794" s="31" t="s">
        <v>2896</v>
      </c>
      <c r="N1794" s="34">
        <v>942</v>
      </c>
      <c r="O1794" s="38" t="s">
        <v>2</v>
      </c>
      <c r="P1794" s="39">
        <v>922</v>
      </c>
      <c r="R1794" s="39"/>
      <c r="T1794" s="39"/>
      <c r="V1794" s="39"/>
      <c r="X1794" s="39"/>
      <c r="Z1794" s="7"/>
      <c r="AB1794" s="39"/>
      <c r="AD1794" s="39"/>
      <c r="AF1794" s="7"/>
      <c r="AH1794" s="39"/>
      <c r="AJ1794" s="39"/>
      <c r="AL1794" s="39"/>
    </row>
    <row r="1795" spans="1:38" x14ac:dyDescent="0.2">
      <c r="A1795" s="2">
        <v>672122</v>
      </c>
      <c r="B1795" s="1" t="s">
        <v>2898</v>
      </c>
      <c r="C1795" s="1" t="s">
        <v>4100</v>
      </c>
      <c r="D1795" s="1" t="s">
        <v>2884</v>
      </c>
      <c r="E1795" s="1" t="s">
        <v>5560</v>
      </c>
      <c r="F1795" s="4">
        <v>43905</v>
      </c>
      <c r="H1795" s="7">
        <v>1232</v>
      </c>
      <c r="I1795" s="7">
        <v>888</v>
      </c>
      <c r="J1795" s="9">
        <f t="shared" si="122"/>
        <v>72.077922077922082</v>
      </c>
      <c r="K1795" s="7">
        <v>28</v>
      </c>
      <c r="L1795" s="7">
        <v>860</v>
      </c>
      <c r="M1795" s="31" t="s">
        <v>2899</v>
      </c>
      <c r="N1795" s="34">
        <v>574</v>
      </c>
      <c r="O1795" s="38" t="s">
        <v>6304</v>
      </c>
      <c r="P1795" s="39">
        <v>286</v>
      </c>
      <c r="R1795" s="39"/>
      <c r="T1795" s="39"/>
      <c r="V1795" s="39"/>
      <c r="X1795" s="39"/>
      <c r="Z1795" s="7"/>
      <c r="AB1795" s="39"/>
      <c r="AD1795" s="39"/>
      <c r="AF1795" s="7"/>
      <c r="AH1795" s="39"/>
      <c r="AJ1795" s="39"/>
      <c r="AL1795" s="39"/>
    </row>
    <row r="1796" spans="1:38" x14ac:dyDescent="0.2">
      <c r="A1796" s="2">
        <v>672124</v>
      </c>
      <c r="B1796" s="1" t="s">
        <v>2900</v>
      </c>
      <c r="C1796" s="1" t="s">
        <v>4100</v>
      </c>
      <c r="D1796" s="1" t="s">
        <v>2884</v>
      </c>
      <c r="E1796" s="1" t="s">
        <v>5560</v>
      </c>
      <c r="F1796" s="4">
        <v>43905</v>
      </c>
      <c r="H1796" s="7">
        <v>1510</v>
      </c>
      <c r="I1796" s="7">
        <v>1279</v>
      </c>
      <c r="J1796" s="9">
        <f t="shared" ref="J1796:J1859" si="127">I1796*100/H1796</f>
        <v>84.701986754966882</v>
      </c>
      <c r="K1796" s="7">
        <v>11</v>
      </c>
      <c r="L1796" s="7">
        <v>1268</v>
      </c>
      <c r="M1796" s="31" t="s">
        <v>2901</v>
      </c>
      <c r="N1796" s="34">
        <v>619</v>
      </c>
      <c r="O1796" s="38" t="s">
        <v>2902</v>
      </c>
      <c r="P1796" s="39">
        <v>444</v>
      </c>
      <c r="Q1796" s="38" t="s">
        <v>2</v>
      </c>
      <c r="R1796" s="39">
        <v>205</v>
      </c>
      <c r="T1796" s="39"/>
      <c r="V1796" s="39"/>
      <c r="X1796" s="39"/>
      <c r="Z1796" s="7"/>
      <c r="AB1796" s="39"/>
      <c r="AD1796" s="39"/>
      <c r="AF1796" s="7"/>
      <c r="AH1796" s="39"/>
      <c r="AJ1796" s="39"/>
      <c r="AL1796" s="39"/>
    </row>
    <row r="1797" spans="1:38" x14ac:dyDescent="0.2">
      <c r="A1797" s="2">
        <v>672124</v>
      </c>
      <c r="B1797" s="1" t="s">
        <v>2900</v>
      </c>
      <c r="C1797" s="1" t="s">
        <v>4100</v>
      </c>
      <c r="D1797" s="1" t="s">
        <v>2884</v>
      </c>
      <c r="E1797" s="1" t="s">
        <v>5560</v>
      </c>
      <c r="F1797" s="4">
        <v>43919</v>
      </c>
      <c r="G1797" s="3" t="s">
        <v>4</v>
      </c>
      <c r="H1797" s="7">
        <v>1510</v>
      </c>
      <c r="I1797" s="7">
        <v>1318</v>
      </c>
      <c r="J1797" s="9">
        <f t="shared" si="127"/>
        <v>87.284768211920536</v>
      </c>
      <c r="K1797" s="7">
        <v>4</v>
      </c>
      <c r="L1797" s="7">
        <v>1314</v>
      </c>
      <c r="M1797" s="31" t="s">
        <v>2901</v>
      </c>
      <c r="N1797" s="34">
        <v>737</v>
      </c>
      <c r="O1797" s="38" t="s">
        <v>2902</v>
      </c>
      <c r="P1797" s="39">
        <v>577</v>
      </c>
      <c r="R1797" s="39"/>
      <c r="T1797" s="39"/>
      <c r="V1797" s="39"/>
      <c r="X1797" s="39"/>
      <c r="Z1797" s="7"/>
      <c r="AB1797" s="39"/>
      <c r="AD1797" s="39"/>
      <c r="AF1797" s="7"/>
      <c r="AH1797" s="39"/>
      <c r="AJ1797" s="39"/>
      <c r="AL1797" s="39"/>
    </row>
    <row r="1798" spans="1:38" x14ac:dyDescent="0.2">
      <c r="A1798" s="2">
        <v>672126</v>
      </c>
      <c r="B1798" s="1" t="s">
        <v>2903</v>
      </c>
      <c r="C1798" s="1" t="s">
        <v>4100</v>
      </c>
      <c r="D1798" s="1" t="s">
        <v>2884</v>
      </c>
      <c r="E1798" s="1" t="s">
        <v>5560</v>
      </c>
      <c r="F1798" s="4">
        <v>43905</v>
      </c>
      <c r="H1798" s="7">
        <v>716</v>
      </c>
      <c r="I1798" s="7">
        <v>498</v>
      </c>
      <c r="J1798" s="9">
        <f t="shared" si="127"/>
        <v>69.55307262569832</v>
      </c>
      <c r="K1798" s="7">
        <v>32</v>
      </c>
      <c r="L1798" s="7">
        <v>466</v>
      </c>
      <c r="M1798" s="31" t="s">
        <v>2904</v>
      </c>
      <c r="N1798" s="34">
        <v>448</v>
      </c>
      <c r="O1798" s="38" t="s">
        <v>6368</v>
      </c>
      <c r="P1798" s="39">
        <f>L1798-N1798</f>
        <v>18</v>
      </c>
      <c r="R1798" s="39"/>
      <c r="T1798" s="39"/>
      <c r="V1798" s="39"/>
      <c r="X1798" s="39"/>
      <c r="Z1798" s="7"/>
      <c r="AB1798" s="39"/>
      <c r="AD1798" s="39"/>
      <c r="AF1798" s="7"/>
      <c r="AH1798" s="39"/>
      <c r="AJ1798" s="39"/>
      <c r="AL1798" s="39"/>
    </row>
    <row r="1799" spans="1:38" x14ac:dyDescent="0.2">
      <c r="A1799" s="2">
        <v>672127</v>
      </c>
      <c r="B1799" s="1" t="s">
        <v>2905</v>
      </c>
      <c r="C1799" s="1" t="s">
        <v>4100</v>
      </c>
      <c r="D1799" s="1" t="s">
        <v>2884</v>
      </c>
      <c r="E1799" s="1" t="s">
        <v>5560</v>
      </c>
      <c r="F1799" s="4">
        <v>43905</v>
      </c>
      <c r="H1799" s="7">
        <v>9023</v>
      </c>
      <c r="I1799" s="7">
        <v>6015</v>
      </c>
      <c r="J1799" s="9">
        <f t="shared" si="127"/>
        <v>66.662972403856813</v>
      </c>
      <c r="K1799" s="7">
        <v>110</v>
      </c>
      <c r="L1799" s="7">
        <v>5905</v>
      </c>
      <c r="M1799" s="31" t="s">
        <v>2</v>
      </c>
      <c r="N1799" s="34">
        <v>4090</v>
      </c>
      <c r="O1799" s="38" t="s">
        <v>3</v>
      </c>
      <c r="P1799" s="39">
        <v>1815</v>
      </c>
      <c r="R1799" s="39"/>
      <c r="T1799" s="39"/>
      <c r="V1799" s="39"/>
      <c r="X1799" s="39"/>
      <c r="Z1799" s="7"/>
      <c r="AB1799" s="39"/>
      <c r="AD1799" s="39"/>
      <c r="AF1799" s="7"/>
      <c r="AH1799" s="39"/>
      <c r="AJ1799" s="39"/>
      <c r="AL1799" s="39"/>
    </row>
    <row r="1800" spans="1:38" x14ac:dyDescent="0.2">
      <c r="A1800" s="2">
        <v>672131</v>
      </c>
      <c r="B1800" s="1" t="s">
        <v>2906</v>
      </c>
      <c r="C1800" s="1" t="s">
        <v>4100</v>
      </c>
      <c r="D1800" s="1" t="s">
        <v>2884</v>
      </c>
      <c r="E1800" s="1" t="s">
        <v>5560</v>
      </c>
      <c r="F1800" s="4">
        <v>43905</v>
      </c>
      <c r="H1800" s="7">
        <v>3675</v>
      </c>
      <c r="I1800" s="7">
        <v>2531</v>
      </c>
      <c r="J1800" s="9">
        <f t="shared" si="127"/>
        <v>68.870748299319729</v>
      </c>
      <c r="K1800" s="7">
        <v>151</v>
      </c>
      <c r="L1800" s="7">
        <v>2380</v>
      </c>
      <c r="M1800" s="31" t="s">
        <v>2</v>
      </c>
      <c r="N1800" s="34">
        <v>2218</v>
      </c>
      <c r="O1800" s="38" t="s">
        <v>6368</v>
      </c>
      <c r="P1800" s="39">
        <f t="shared" ref="P1800:P1801" si="128">L1800-N1800</f>
        <v>162</v>
      </c>
      <c r="R1800" s="39"/>
      <c r="T1800" s="39"/>
      <c r="V1800" s="39"/>
      <c r="X1800" s="39"/>
      <c r="Z1800" s="7"/>
      <c r="AB1800" s="39"/>
      <c r="AD1800" s="39"/>
      <c r="AF1800" s="7"/>
      <c r="AH1800" s="39"/>
      <c r="AJ1800" s="39"/>
      <c r="AL1800" s="39"/>
    </row>
    <row r="1801" spans="1:38" x14ac:dyDescent="0.2">
      <c r="A1801" s="2">
        <v>672134</v>
      </c>
      <c r="B1801" s="1" t="s">
        <v>2907</v>
      </c>
      <c r="C1801" s="1" t="s">
        <v>4100</v>
      </c>
      <c r="D1801" s="1" t="s">
        <v>2884</v>
      </c>
      <c r="E1801" s="1" t="s">
        <v>5560</v>
      </c>
      <c r="F1801" s="4">
        <v>43905</v>
      </c>
      <c r="H1801" s="7">
        <v>1373</v>
      </c>
      <c r="I1801" s="7">
        <v>983</v>
      </c>
      <c r="J1801" s="9">
        <f t="shared" si="127"/>
        <v>71.595047341587758</v>
      </c>
      <c r="K1801" s="7">
        <v>64</v>
      </c>
      <c r="L1801" s="7">
        <v>919</v>
      </c>
      <c r="M1801" s="31" t="s">
        <v>2908</v>
      </c>
      <c r="N1801" s="34">
        <v>845</v>
      </c>
      <c r="O1801" s="38" t="s">
        <v>6368</v>
      </c>
      <c r="P1801" s="39">
        <f t="shared" si="128"/>
        <v>74</v>
      </c>
      <c r="R1801" s="39"/>
      <c r="T1801" s="39"/>
      <c r="V1801" s="39"/>
      <c r="X1801" s="39"/>
      <c r="Z1801" s="7"/>
      <c r="AB1801" s="39"/>
      <c r="AD1801" s="39"/>
      <c r="AF1801" s="7"/>
      <c r="AH1801" s="39"/>
      <c r="AJ1801" s="39"/>
      <c r="AL1801" s="39"/>
    </row>
    <row r="1802" spans="1:38" x14ac:dyDescent="0.2">
      <c r="A1802" s="2">
        <v>672135</v>
      </c>
      <c r="B1802" s="1" t="s">
        <v>2909</v>
      </c>
      <c r="C1802" s="1" t="s">
        <v>4100</v>
      </c>
      <c r="D1802" s="1" t="s">
        <v>2884</v>
      </c>
      <c r="E1802" s="1" t="s">
        <v>5560</v>
      </c>
      <c r="F1802" s="4">
        <v>43905</v>
      </c>
      <c r="H1802" s="7">
        <v>6284</v>
      </c>
      <c r="I1802" s="7">
        <v>4302</v>
      </c>
      <c r="J1802" s="9">
        <f t="shared" si="127"/>
        <v>68.459579885423295</v>
      </c>
      <c r="K1802" s="7">
        <v>21</v>
      </c>
      <c r="L1802" s="7">
        <v>4281</v>
      </c>
      <c r="M1802" s="31" t="s">
        <v>2910</v>
      </c>
      <c r="N1802" s="34">
        <v>2202</v>
      </c>
      <c r="O1802" s="38" t="s">
        <v>6327</v>
      </c>
      <c r="P1802" s="39">
        <v>1153</v>
      </c>
      <c r="Q1802" s="38" t="s">
        <v>3</v>
      </c>
      <c r="R1802" s="39">
        <v>732</v>
      </c>
      <c r="S1802" s="38" t="s">
        <v>16</v>
      </c>
      <c r="T1802" s="39">
        <v>194</v>
      </c>
      <c r="V1802" s="39"/>
      <c r="X1802" s="39"/>
      <c r="Z1802" s="7"/>
      <c r="AB1802" s="39"/>
      <c r="AD1802" s="39"/>
      <c r="AF1802" s="7"/>
      <c r="AH1802" s="39"/>
      <c r="AJ1802" s="39"/>
      <c r="AL1802" s="39"/>
    </row>
    <row r="1803" spans="1:38" x14ac:dyDescent="0.2">
      <c r="A1803" s="2">
        <v>672136</v>
      </c>
      <c r="B1803" s="1" t="s">
        <v>2911</v>
      </c>
      <c r="C1803" s="1" t="s">
        <v>4100</v>
      </c>
      <c r="D1803" s="1" t="s">
        <v>2884</v>
      </c>
      <c r="E1803" s="1" t="s">
        <v>5560</v>
      </c>
      <c r="F1803" s="4">
        <v>43905</v>
      </c>
      <c r="H1803" s="7">
        <v>3233</v>
      </c>
      <c r="I1803" s="7">
        <v>2248</v>
      </c>
      <c r="J1803" s="9">
        <f t="shared" si="127"/>
        <v>69.532941540364988</v>
      </c>
      <c r="K1803" s="7">
        <v>66</v>
      </c>
      <c r="L1803" s="7">
        <v>2182</v>
      </c>
      <c r="M1803" s="31" t="s">
        <v>2</v>
      </c>
      <c r="N1803" s="34">
        <v>1187</v>
      </c>
      <c r="O1803" s="38" t="s">
        <v>2912</v>
      </c>
      <c r="P1803" s="39">
        <v>995</v>
      </c>
      <c r="R1803" s="39"/>
      <c r="T1803" s="39"/>
      <c r="V1803" s="39"/>
      <c r="X1803" s="39"/>
      <c r="Z1803" s="7"/>
      <c r="AB1803" s="39"/>
      <c r="AD1803" s="39"/>
      <c r="AF1803" s="7"/>
      <c r="AH1803" s="39"/>
      <c r="AJ1803" s="39"/>
      <c r="AL1803" s="39"/>
    </row>
    <row r="1804" spans="1:38" x14ac:dyDescent="0.2">
      <c r="A1804" s="2">
        <v>672138</v>
      </c>
      <c r="B1804" s="1" t="s">
        <v>2913</v>
      </c>
      <c r="C1804" s="1" t="s">
        <v>4100</v>
      </c>
      <c r="D1804" s="1" t="s">
        <v>2884</v>
      </c>
      <c r="E1804" s="1" t="s">
        <v>5560</v>
      </c>
      <c r="F1804" s="4">
        <v>43905</v>
      </c>
      <c r="H1804" s="7">
        <v>1709</v>
      </c>
      <c r="I1804" s="7">
        <v>1337</v>
      </c>
      <c r="J1804" s="9">
        <f t="shared" si="127"/>
        <v>78.232884727911056</v>
      </c>
      <c r="K1804" s="7">
        <v>31</v>
      </c>
      <c r="L1804" s="7">
        <v>1306</v>
      </c>
      <c r="M1804" s="31" t="s">
        <v>2914</v>
      </c>
      <c r="N1804" s="34">
        <v>956</v>
      </c>
      <c r="O1804" s="38" t="s">
        <v>2</v>
      </c>
      <c r="P1804" s="39">
        <v>350</v>
      </c>
      <c r="R1804" s="39"/>
      <c r="T1804" s="39"/>
      <c r="V1804" s="39"/>
      <c r="X1804" s="39"/>
      <c r="Z1804" s="7"/>
      <c r="AB1804" s="39"/>
      <c r="AD1804" s="39"/>
      <c r="AF1804" s="7"/>
      <c r="AH1804" s="39"/>
      <c r="AJ1804" s="39"/>
      <c r="AL1804" s="39"/>
    </row>
    <row r="1805" spans="1:38" x14ac:dyDescent="0.2">
      <c r="A1805" s="2">
        <v>672139</v>
      </c>
      <c r="B1805" s="1" t="s">
        <v>2915</v>
      </c>
      <c r="C1805" s="1" t="s">
        <v>4100</v>
      </c>
      <c r="D1805" s="1" t="s">
        <v>2884</v>
      </c>
      <c r="E1805" s="1" t="s">
        <v>5560</v>
      </c>
      <c r="F1805" s="4">
        <v>43905</v>
      </c>
      <c r="H1805" s="7">
        <v>4129</v>
      </c>
      <c r="I1805" s="7">
        <v>2828</v>
      </c>
      <c r="J1805" s="9">
        <f t="shared" si="127"/>
        <v>68.491160087188177</v>
      </c>
      <c r="K1805" s="7">
        <v>162</v>
      </c>
      <c r="L1805" s="7">
        <v>2666</v>
      </c>
      <c r="M1805" s="31" t="s">
        <v>47</v>
      </c>
      <c r="N1805" s="34">
        <v>2564</v>
      </c>
      <c r="O1805" s="38" t="s">
        <v>6368</v>
      </c>
      <c r="P1805" s="39">
        <f t="shared" ref="P1805:P1806" si="129">L1805-N1805</f>
        <v>102</v>
      </c>
      <c r="R1805" s="39"/>
      <c r="T1805" s="39"/>
      <c r="V1805" s="39"/>
      <c r="X1805" s="39"/>
      <c r="Z1805" s="7"/>
      <c r="AB1805" s="39"/>
      <c r="AD1805" s="39"/>
      <c r="AF1805" s="7"/>
      <c r="AH1805" s="39"/>
      <c r="AJ1805" s="39"/>
      <c r="AL1805" s="39"/>
    </row>
    <row r="1806" spans="1:38" x14ac:dyDescent="0.2">
      <c r="A1806" s="2">
        <v>672140</v>
      </c>
      <c r="B1806" s="1" t="s">
        <v>2916</v>
      </c>
      <c r="C1806" s="1" t="s">
        <v>4100</v>
      </c>
      <c r="D1806" s="1" t="s">
        <v>2884</v>
      </c>
      <c r="E1806" s="1" t="s">
        <v>5560</v>
      </c>
      <c r="F1806" s="4">
        <v>43905</v>
      </c>
      <c r="H1806" s="7">
        <v>4136</v>
      </c>
      <c r="I1806" s="7">
        <v>2582</v>
      </c>
      <c r="J1806" s="9">
        <f t="shared" si="127"/>
        <v>62.427466150870409</v>
      </c>
      <c r="K1806" s="7">
        <v>183</v>
      </c>
      <c r="L1806" s="7">
        <v>2399</v>
      </c>
      <c r="M1806" s="31" t="s">
        <v>2917</v>
      </c>
      <c r="N1806" s="34">
        <v>2268</v>
      </c>
      <c r="O1806" s="38" t="s">
        <v>6368</v>
      </c>
      <c r="P1806" s="39">
        <f t="shared" si="129"/>
        <v>131</v>
      </c>
      <c r="R1806" s="39"/>
      <c r="T1806" s="39"/>
      <c r="V1806" s="39"/>
      <c r="X1806" s="39"/>
      <c r="Z1806" s="7"/>
      <c r="AB1806" s="39"/>
      <c r="AD1806" s="39"/>
      <c r="AF1806" s="7"/>
      <c r="AH1806" s="39"/>
      <c r="AJ1806" s="39"/>
      <c r="AL1806" s="39"/>
    </row>
    <row r="1807" spans="1:38" x14ac:dyDescent="0.2">
      <c r="A1807" s="2">
        <v>672142</v>
      </c>
      <c r="B1807" s="1" t="s">
        <v>2918</v>
      </c>
      <c r="C1807" s="1" t="s">
        <v>4100</v>
      </c>
      <c r="D1807" s="1" t="s">
        <v>2884</v>
      </c>
      <c r="E1807" s="1" t="s">
        <v>5560</v>
      </c>
      <c r="F1807" s="4">
        <v>43905</v>
      </c>
      <c r="H1807" s="7">
        <v>935</v>
      </c>
      <c r="I1807" s="7">
        <v>780</v>
      </c>
      <c r="J1807" s="9">
        <f t="shared" si="127"/>
        <v>83.422459893048128</v>
      </c>
      <c r="K1807" s="7">
        <v>4</v>
      </c>
      <c r="L1807" s="7">
        <v>776</v>
      </c>
      <c r="M1807" s="31" t="s">
        <v>2919</v>
      </c>
      <c r="N1807" s="34">
        <v>332</v>
      </c>
      <c r="O1807" s="38" t="s">
        <v>2</v>
      </c>
      <c r="P1807" s="39">
        <v>294</v>
      </c>
      <c r="Q1807" s="38" t="s">
        <v>2920</v>
      </c>
      <c r="R1807" s="39">
        <v>150</v>
      </c>
      <c r="T1807" s="39"/>
      <c r="V1807" s="39"/>
      <c r="X1807" s="39"/>
      <c r="Z1807" s="7"/>
      <c r="AB1807" s="39"/>
      <c r="AD1807" s="39"/>
      <c r="AF1807" s="7"/>
      <c r="AH1807" s="39"/>
      <c r="AJ1807" s="39"/>
      <c r="AL1807" s="39"/>
    </row>
    <row r="1808" spans="1:38" x14ac:dyDescent="0.2">
      <c r="A1808" s="2">
        <v>672142</v>
      </c>
      <c r="B1808" s="1" t="s">
        <v>2918</v>
      </c>
      <c r="C1808" s="1" t="s">
        <v>4100</v>
      </c>
      <c r="D1808" s="1" t="s">
        <v>2884</v>
      </c>
      <c r="E1808" s="1" t="s">
        <v>5560</v>
      </c>
      <c r="F1808" s="4">
        <v>43919</v>
      </c>
      <c r="G1808" s="3" t="s">
        <v>4</v>
      </c>
      <c r="H1808" s="7">
        <v>935</v>
      </c>
      <c r="I1808" s="7">
        <v>812</v>
      </c>
      <c r="J1808" s="9">
        <f t="shared" si="127"/>
        <v>86.844919786096256</v>
      </c>
      <c r="K1808" s="7">
        <v>3</v>
      </c>
      <c r="L1808" s="7">
        <v>809</v>
      </c>
      <c r="M1808" s="31" t="s">
        <v>2919</v>
      </c>
      <c r="N1808" s="34">
        <v>422</v>
      </c>
      <c r="O1808" s="38" t="s">
        <v>2</v>
      </c>
      <c r="P1808" s="39">
        <v>387</v>
      </c>
      <c r="R1808" s="39"/>
      <c r="T1808" s="39"/>
      <c r="V1808" s="39"/>
      <c r="X1808" s="39"/>
      <c r="Z1808" s="7"/>
      <c r="AB1808" s="39"/>
      <c r="AD1808" s="39"/>
      <c r="AF1808" s="7"/>
      <c r="AH1808" s="39"/>
      <c r="AJ1808" s="39"/>
      <c r="AL1808" s="39"/>
    </row>
    <row r="1809" spans="1:38" x14ac:dyDescent="0.2">
      <c r="A1809" s="2">
        <v>672143</v>
      </c>
      <c r="B1809" s="1" t="s">
        <v>2921</v>
      </c>
      <c r="C1809" s="1" t="s">
        <v>4100</v>
      </c>
      <c r="D1809" s="1" t="s">
        <v>2884</v>
      </c>
      <c r="E1809" s="1" t="s">
        <v>5560</v>
      </c>
      <c r="F1809" s="4">
        <v>43905</v>
      </c>
      <c r="H1809" s="7">
        <v>952</v>
      </c>
      <c r="I1809" s="7">
        <v>798</v>
      </c>
      <c r="J1809" s="9">
        <f t="shared" si="127"/>
        <v>83.82352941176471</v>
      </c>
      <c r="K1809" s="7">
        <v>83</v>
      </c>
      <c r="L1809" s="7">
        <v>715</v>
      </c>
      <c r="M1809" s="31" t="s">
        <v>2922</v>
      </c>
      <c r="N1809" s="34">
        <v>602</v>
      </c>
      <c r="O1809" s="38" t="s">
        <v>6368</v>
      </c>
      <c r="P1809" s="39">
        <f t="shared" ref="P1809:P1812" si="130">L1809-N1809</f>
        <v>113</v>
      </c>
      <c r="R1809" s="39"/>
      <c r="T1809" s="39"/>
      <c r="V1809" s="39"/>
      <c r="X1809" s="39"/>
      <c r="Z1809" s="7"/>
      <c r="AB1809" s="39"/>
      <c r="AD1809" s="39"/>
      <c r="AF1809" s="7"/>
      <c r="AH1809" s="39"/>
      <c r="AJ1809" s="39"/>
      <c r="AL1809" s="39"/>
    </row>
    <row r="1810" spans="1:38" x14ac:dyDescent="0.2">
      <c r="A1810" s="2">
        <v>672145</v>
      </c>
      <c r="B1810" s="1" t="s">
        <v>2923</v>
      </c>
      <c r="C1810" s="1" t="s">
        <v>4100</v>
      </c>
      <c r="D1810" s="1" t="s">
        <v>2884</v>
      </c>
      <c r="E1810" s="1" t="s">
        <v>5560</v>
      </c>
      <c r="F1810" s="4">
        <v>43905</v>
      </c>
      <c r="H1810" s="7">
        <v>780</v>
      </c>
      <c r="I1810" s="7">
        <v>592</v>
      </c>
      <c r="J1810" s="9">
        <f t="shared" si="127"/>
        <v>75.897435897435898</v>
      </c>
      <c r="K1810" s="7">
        <v>62</v>
      </c>
      <c r="L1810" s="7">
        <v>530</v>
      </c>
      <c r="M1810" s="31" t="s">
        <v>2924</v>
      </c>
      <c r="N1810" s="34">
        <v>458</v>
      </c>
      <c r="O1810" s="38" t="s">
        <v>6368</v>
      </c>
      <c r="P1810" s="39">
        <f t="shared" si="130"/>
        <v>72</v>
      </c>
      <c r="R1810" s="39"/>
      <c r="T1810" s="39"/>
      <c r="V1810" s="39"/>
      <c r="X1810" s="39"/>
      <c r="Z1810" s="7"/>
      <c r="AB1810" s="39"/>
      <c r="AD1810" s="39"/>
      <c r="AF1810" s="7"/>
      <c r="AH1810" s="39"/>
      <c r="AJ1810" s="39"/>
      <c r="AL1810" s="39"/>
    </row>
    <row r="1811" spans="1:38" x14ac:dyDescent="0.2">
      <c r="A1811" s="2">
        <v>672149</v>
      </c>
      <c r="B1811" s="1" t="s">
        <v>2925</v>
      </c>
      <c r="C1811" s="1" t="s">
        <v>4100</v>
      </c>
      <c r="D1811" s="1" t="s">
        <v>2884</v>
      </c>
      <c r="E1811" s="1" t="s">
        <v>5560</v>
      </c>
      <c r="F1811" s="4">
        <v>43905</v>
      </c>
      <c r="H1811" s="7">
        <v>1375</v>
      </c>
      <c r="I1811" s="7">
        <v>1051</v>
      </c>
      <c r="J1811" s="9">
        <f t="shared" si="127"/>
        <v>76.436363636363637</v>
      </c>
      <c r="K1811" s="7">
        <v>174</v>
      </c>
      <c r="L1811" s="7">
        <v>877</v>
      </c>
      <c r="M1811" s="31" t="s">
        <v>2</v>
      </c>
      <c r="N1811" s="34">
        <v>697</v>
      </c>
      <c r="O1811" s="38" t="s">
        <v>6368</v>
      </c>
      <c r="P1811" s="39">
        <f t="shared" si="130"/>
        <v>180</v>
      </c>
      <c r="R1811" s="39"/>
      <c r="T1811" s="39"/>
      <c r="V1811" s="39"/>
      <c r="X1811" s="39"/>
      <c r="Z1811" s="7"/>
      <c r="AB1811" s="39"/>
      <c r="AD1811" s="39"/>
      <c r="AF1811" s="7"/>
      <c r="AH1811" s="39"/>
      <c r="AJ1811" s="39"/>
      <c r="AL1811" s="39"/>
    </row>
    <row r="1812" spans="1:38" x14ac:dyDescent="0.2">
      <c r="A1812" s="2">
        <v>672155</v>
      </c>
      <c r="B1812" s="1" t="s">
        <v>2926</v>
      </c>
      <c r="C1812" s="1" t="s">
        <v>4100</v>
      </c>
      <c r="D1812" s="1" t="s">
        <v>2884</v>
      </c>
      <c r="E1812" s="1" t="s">
        <v>5560</v>
      </c>
      <c r="F1812" s="4">
        <v>43905</v>
      </c>
      <c r="H1812" s="7">
        <v>729</v>
      </c>
      <c r="I1812" s="7">
        <v>594</v>
      </c>
      <c r="J1812" s="9">
        <f t="shared" si="127"/>
        <v>81.481481481481481</v>
      </c>
      <c r="K1812" s="7">
        <v>58</v>
      </c>
      <c r="L1812" s="7">
        <v>536</v>
      </c>
      <c r="M1812" s="31" t="s">
        <v>59</v>
      </c>
      <c r="N1812" s="34">
        <v>392</v>
      </c>
      <c r="O1812" s="38" t="s">
        <v>6368</v>
      </c>
      <c r="P1812" s="39">
        <f t="shared" si="130"/>
        <v>144</v>
      </c>
      <c r="R1812" s="39"/>
      <c r="T1812" s="39"/>
      <c r="V1812" s="39"/>
      <c r="X1812" s="39"/>
      <c r="Z1812" s="7"/>
      <c r="AB1812" s="39"/>
      <c r="AD1812" s="39"/>
      <c r="AF1812" s="7"/>
      <c r="AH1812" s="39"/>
      <c r="AJ1812" s="39"/>
      <c r="AL1812" s="39"/>
    </row>
    <row r="1813" spans="1:38" x14ac:dyDescent="0.2">
      <c r="A1813" s="2">
        <v>672157</v>
      </c>
      <c r="B1813" s="1" t="s">
        <v>2927</v>
      </c>
      <c r="C1813" s="1" t="s">
        <v>4100</v>
      </c>
      <c r="D1813" s="1" t="s">
        <v>2884</v>
      </c>
      <c r="E1813" s="1" t="s">
        <v>5560</v>
      </c>
      <c r="F1813" s="4">
        <v>43905</v>
      </c>
      <c r="H1813" s="7">
        <v>887</v>
      </c>
      <c r="I1813" s="7">
        <v>750</v>
      </c>
      <c r="J1813" s="9">
        <f t="shared" si="127"/>
        <v>84.554678692220975</v>
      </c>
      <c r="K1813" s="7">
        <v>3</v>
      </c>
      <c r="L1813" s="7">
        <v>747</v>
      </c>
      <c r="M1813" s="31" t="s">
        <v>2928</v>
      </c>
      <c r="N1813" s="34">
        <v>375</v>
      </c>
      <c r="O1813" s="38" t="s">
        <v>2929</v>
      </c>
      <c r="P1813" s="39">
        <v>247</v>
      </c>
      <c r="Q1813" s="38" t="s">
        <v>2930</v>
      </c>
      <c r="R1813" s="39">
        <v>125</v>
      </c>
      <c r="T1813" s="39"/>
      <c r="V1813" s="39"/>
      <c r="X1813" s="39"/>
      <c r="Z1813" s="7"/>
      <c r="AB1813" s="39"/>
      <c r="AD1813" s="39"/>
      <c r="AF1813" s="7"/>
      <c r="AH1813" s="39"/>
      <c r="AJ1813" s="39"/>
      <c r="AL1813" s="39"/>
    </row>
    <row r="1814" spans="1:38" x14ac:dyDescent="0.2">
      <c r="A1814" s="2">
        <v>672161</v>
      </c>
      <c r="B1814" s="1" t="s">
        <v>2931</v>
      </c>
      <c r="C1814" s="1" t="s">
        <v>4100</v>
      </c>
      <c r="D1814" s="1" t="s">
        <v>2884</v>
      </c>
      <c r="E1814" s="1" t="s">
        <v>5560</v>
      </c>
      <c r="F1814" s="4">
        <v>43905</v>
      </c>
      <c r="H1814" s="7">
        <v>1805</v>
      </c>
      <c r="I1814" s="7">
        <v>1440</v>
      </c>
      <c r="J1814" s="9">
        <f t="shared" si="127"/>
        <v>79.77839335180056</v>
      </c>
      <c r="K1814" s="7">
        <v>15</v>
      </c>
      <c r="L1814" s="7">
        <v>1425</v>
      </c>
      <c r="M1814" s="31" t="s">
        <v>2</v>
      </c>
      <c r="N1814" s="34">
        <v>812</v>
      </c>
      <c r="O1814" s="38" t="s">
        <v>2932</v>
      </c>
      <c r="P1814" s="39">
        <v>326</v>
      </c>
      <c r="Q1814" s="38" t="s">
        <v>2933</v>
      </c>
      <c r="R1814" s="39">
        <v>287</v>
      </c>
      <c r="T1814" s="39"/>
      <c r="V1814" s="39"/>
      <c r="X1814" s="39"/>
      <c r="Z1814" s="7"/>
      <c r="AB1814" s="39"/>
      <c r="AD1814" s="39"/>
      <c r="AF1814" s="7"/>
      <c r="AH1814" s="39"/>
      <c r="AJ1814" s="39"/>
      <c r="AL1814" s="39"/>
    </row>
    <row r="1815" spans="1:38" x14ac:dyDescent="0.2">
      <c r="A1815" s="2">
        <v>672163</v>
      </c>
      <c r="B1815" s="1" t="s">
        <v>2934</v>
      </c>
      <c r="C1815" s="1" t="s">
        <v>4100</v>
      </c>
      <c r="D1815" s="1" t="s">
        <v>2884</v>
      </c>
      <c r="E1815" s="1" t="s">
        <v>5560</v>
      </c>
      <c r="F1815" s="4">
        <v>43905</v>
      </c>
      <c r="H1815" s="7">
        <v>2325</v>
      </c>
      <c r="I1815" s="7">
        <v>1247</v>
      </c>
      <c r="J1815" s="9">
        <f t="shared" si="127"/>
        <v>53.634408602150536</v>
      </c>
      <c r="K1815" s="7">
        <v>76</v>
      </c>
      <c r="L1815" s="7">
        <v>1171</v>
      </c>
      <c r="M1815" s="31" t="s">
        <v>2935</v>
      </c>
      <c r="N1815" s="34">
        <v>1095</v>
      </c>
      <c r="O1815" s="38" t="s">
        <v>6368</v>
      </c>
      <c r="P1815" s="39">
        <f t="shared" ref="P1815:P1816" si="131">L1815-N1815</f>
        <v>76</v>
      </c>
      <c r="R1815" s="39"/>
      <c r="T1815" s="39"/>
      <c r="V1815" s="39"/>
      <c r="X1815" s="39"/>
      <c r="Z1815" s="7"/>
      <c r="AB1815" s="39"/>
      <c r="AD1815" s="39"/>
      <c r="AF1815" s="7"/>
      <c r="AH1815" s="39"/>
      <c r="AJ1815" s="39"/>
      <c r="AL1815" s="39"/>
    </row>
    <row r="1816" spans="1:38" x14ac:dyDescent="0.2">
      <c r="A1816" s="2">
        <v>672166</v>
      </c>
      <c r="B1816" s="1" t="s">
        <v>2936</v>
      </c>
      <c r="C1816" s="1" t="s">
        <v>4100</v>
      </c>
      <c r="D1816" s="1" t="s">
        <v>2884</v>
      </c>
      <c r="E1816" s="1" t="s">
        <v>5560</v>
      </c>
      <c r="F1816" s="4">
        <v>43905</v>
      </c>
      <c r="H1816" s="7">
        <v>1749</v>
      </c>
      <c r="I1816" s="7">
        <v>1181</v>
      </c>
      <c r="J1816" s="9">
        <f t="shared" si="127"/>
        <v>67.524299599771297</v>
      </c>
      <c r="K1816" s="7">
        <v>85</v>
      </c>
      <c r="L1816" s="7">
        <v>1096</v>
      </c>
      <c r="M1816" s="31" t="s">
        <v>2937</v>
      </c>
      <c r="N1816" s="34">
        <v>946</v>
      </c>
      <c r="O1816" s="38" t="s">
        <v>6368</v>
      </c>
      <c r="P1816" s="39">
        <f t="shared" si="131"/>
        <v>150</v>
      </c>
      <c r="R1816" s="39"/>
      <c r="T1816" s="39"/>
      <c r="V1816" s="39"/>
      <c r="X1816" s="39"/>
      <c r="Z1816" s="7"/>
      <c r="AB1816" s="39"/>
      <c r="AD1816" s="39"/>
      <c r="AF1816" s="7"/>
      <c r="AH1816" s="39"/>
      <c r="AJ1816" s="39"/>
      <c r="AL1816" s="39"/>
    </row>
    <row r="1817" spans="1:38" x14ac:dyDescent="0.2">
      <c r="A1817" s="2">
        <v>673000</v>
      </c>
      <c r="B1817" s="1" t="s">
        <v>2938</v>
      </c>
      <c r="C1817" s="1" t="s">
        <v>4082</v>
      </c>
      <c r="D1817" s="1" t="s">
        <v>2938</v>
      </c>
      <c r="E1817" s="1" t="s">
        <v>5560</v>
      </c>
      <c r="F1817" s="4">
        <v>43905</v>
      </c>
      <c r="H1817" s="7">
        <v>64560</v>
      </c>
      <c r="I1817" s="7">
        <v>43002</v>
      </c>
      <c r="J1817" s="9">
        <f t="shared" si="127"/>
        <v>66.607806691449809</v>
      </c>
      <c r="K1817" s="7">
        <v>922</v>
      </c>
      <c r="L1817" s="7">
        <v>42080</v>
      </c>
      <c r="M1817" s="31" t="s">
        <v>2</v>
      </c>
      <c r="N1817" s="34">
        <v>26801</v>
      </c>
      <c r="O1817" s="38" t="s">
        <v>7</v>
      </c>
      <c r="P1817" s="39">
        <v>7152</v>
      </c>
      <c r="Q1817" s="38" t="s">
        <v>3</v>
      </c>
      <c r="R1817" s="39">
        <v>4211</v>
      </c>
      <c r="S1817" s="38" t="s">
        <v>10</v>
      </c>
      <c r="T1817" s="39">
        <v>3916</v>
      </c>
      <c r="V1817" s="39"/>
      <c r="X1817" s="39"/>
      <c r="Z1817" s="7"/>
      <c r="AB1817" s="39"/>
      <c r="AD1817" s="39"/>
      <c r="AF1817" s="7"/>
      <c r="AH1817" s="39"/>
      <c r="AJ1817" s="39"/>
      <c r="AL1817" s="39"/>
    </row>
    <row r="1818" spans="1:38" x14ac:dyDescent="0.2">
      <c r="A1818" s="2">
        <v>673113</v>
      </c>
      <c r="B1818" s="1" t="s">
        <v>2939</v>
      </c>
      <c r="C1818" s="1" t="s">
        <v>4100</v>
      </c>
      <c r="D1818" s="1" t="s">
        <v>2938</v>
      </c>
      <c r="E1818" s="1" t="s">
        <v>5560</v>
      </c>
      <c r="F1818" s="4">
        <v>43905</v>
      </c>
      <c r="H1818" s="7">
        <v>608</v>
      </c>
      <c r="I1818" s="7">
        <v>454</v>
      </c>
      <c r="J1818" s="9">
        <f t="shared" si="127"/>
        <v>74.671052631578945</v>
      </c>
      <c r="K1818" s="7">
        <v>42</v>
      </c>
      <c r="L1818" s="7">
        <v>412</v>
      </c>
      <c r="M1818" s="31" t="s">
        <v>2940</v>
      </c>
      <c r="N1818" s="34">
        <v>399</v>
      </c>
      <c r="O1818" s="38" t="s">
        <v>6368</v>
      </c>
      <c r="P1818" s="39">
        <f>L1818-N1818</f>
        <v>13</v>
      </c>
      <c r="R1818" s="39"/>
      <c r="T1818" s="39"/>
      <c r="V1818" s="39"/>
      <c r="X1818" s="39"/>
      <c r="Z1818" s="7"/>
      <c r="AB1818" s="39"/>
      <c r="AD1818" s="39"/>
      <c r="AF1818" s="7"/>
      <c r="AH1818" s="39"/>
      <c r="AJ1818" s="39"/>
      <c r="AL1818" s="39"/>
    </row>
    <row r="1819" spans="1:38" x14ac:dyDescent="0.2">
      <c r="A1819" s="2">
        <v>673114</v>
      </c>
      <c r="B1819" s="1" t="s">
        <v>2941</v>
      </c>
      <c r="C1819" s="1" t="s">
        <v>4100</v>
      </c>
      <c r="D1819" s="1" t="s">
        <v>2938</v>
      </c>
      <c r="E1819" s="1" t="s">
        <v>5560</v>
      </c>
      <c r="F1819" s="4">
        <v>43905</v>
      </c>
      <c r="H1819" s="7">
        <v>11794</v>
      </c>
      <c r="I1819" s="7">
        <v>6091</v>
      </c>
      <c r="J1819" s="9">
        <f t="shared" si="127"/>
        <v>51.644904188570457</v>
      </c>
      <c r="K1819" s="7">
        <v>95</v>
      </c>
      <c r="L1819" s="7">
        <v>5996</v>
      </c>
      <c r="M1819" s="31" t="s">
        <v>2942</v>
      </c>
      <c r="N1819" s="34">
        <v>3040</v>
      </c>
      <c r="O1819" s="38" t="s">
        <v>2</v>
      </c>
      <c r="P1819" s="39">
        <v>1906</v>
      </c>
      <c r="Q1819" s="38" t="s">
        <v>2943</v>
      </c>
      <c r="R1819" s="39">
        <v>1050</v>
      </c>
      <c r="T1819" s="39"/>
      <c r="V1819" s="39"/>
      <c r="X1819" s="39"/>
      <c r="Z1819" s="7"/>
      <c r="AB1819" s="39"/>
      <c r="AD1819" s="39"/>
      <c r="AF1819" s="7"/>
      <c r="AH1819" s="39"/>
      <c r="AJ1819" s="39"/>
      <c r="AL1819" s="39"/>
    </row>
    <row r="1820" spans="1:38" x14ac:dyDescent="0.2">
      <c r="A1820" s="2">
        <v>673116</v>
      </c>
      <c r="B1820" s="1" t="s">
        <v>2944</v>
      </c>
      <c r="C1820" s="1" t="s">
        <v>4100</v>
      </c>
      <c r="D1820" s="1" t="s">
        <v>2938</v>
      </c>
      <c r="E1820" s="1" t="s">
        <v>5560</v>
      </c>
      <c r="F1820" s="4">
        <v>43905</v>
      </c>
      <c r="H1820" s="7">
        <v>1826</v>
      </c>
      <c r="I1820" s="7">
        <v>1260</v>
      </c>
      <c r="J1820" s="9">
        <f t="shared" si="127"/>
        <v>69.003285870755747</v>
      </c>
      <c r="K1820" s="7">
        <v>13</v>
      </c>
      <c r="L1820" s="7">
        <v>1247</v>
      </c>
      <c r="M1820" s="31" t="s">
        <v>2945</v>
      </c>
      <c r="N1820" s="34">
        <v>851</v>
      </c>
      <c r="O1820" s="38" t="s">
        <v>2</v>
      </c>
      <c r="P1820" s="39">
        <v>396</v>
      </c>
      <c r="R1820" s="39"/>
      <c r="T1820" s="39"/>
      <c r="V1820" s="39"/>
      <c r="X1820" s="39"/>
      <c r="Z1820" s="7"/>
      <c r="AB1820" s="39"/>
      <c r="AD1820" s="39"/>
      <c r="AF1820" s="7"/>
      <c r="AH1820" s="39"/>
      <c r="AJ1820" s="39"/>
      <c r="AL1820" s="39"/>
    </row>
    <row r="1821" spans="1:38" x14ac:dyDescent="0.2">
      <c r="A1821" s="2">
        <v>673117</v>
      </c>
      <c r="B1821" s="1" t="s">
        <v>5627</v>
      </c>
      <c r="C1821" s="1" t="s">
        <v>4100</v>
      </c>
      <c r="D1821" s="1" t="s">
        <v>2938</v>
      </c>
      <c r="E1821" s="1" t="s">
        <v>5560</v>
      </c>
      <c r="F1821" s="4">
        <v>44696</v>
      </c>
      <c r="H1821" s="7">
        <v>3932</v>
      </c>
      <c r="I1821" s="7">
        <v>1560</v>
      </c>
      <c r="J1821" s="9">
        <f t="shared" si="127"/>
        <v>39.674465920651066</v>
      </c>
      <c r="K1821" s="7">
        <v>70</v>
      </c>
      <c r="L1821" s="7">
        <v>1490</v>
      </c>
      <c r="M1821" s="31" t="s">
        <v>2</v>
      </c>
      <c r="N1821" s="34">
        <v>1402</v>
      </c>
      <c r="O1821" s="38" t="s">
        <v>6368</v>
      </c>
      <c r="P1821" s="39">
        <f>L1821-N1821</f>
        <v>88</v>
      </c>
      <c r="R1821" s="39"/>
      <c r="T1821" s="39"/>
      <c r="V1821" s="39"/>
      <c r="X1821" s="39"/>
      <c r="Z1821" s="7"/>
      <c r="AB1821" s="39"/>
      <c r="AD1821" s="39"/>
      <c r="AF1821" s="7"/>
      <c r="AH1821" s="39"/>
      <c r="AJ1821" s="39"/>
      <c r="AL1821" s="39"/>
    </row>
    <row r="1822" spans="1:38" x14ac:dyDescent="0.2">
      <c r="A1822" s="2">
        <v>673123</v>
      </c>
      <c r="B1822" s="1" t="s">
        <v>2946</v>
      </c>
      <c r="C1822" s="1" t="s">
        <v>4100</v>
      </c>
      <c r="D1822" s="1" t="s">
        <v>2938</v>
      </c>
      <c r="E1822" s="1" t="s">
        <v>5560</v>
      </c>
      <c r="F1822" s="4">
        <v>43905</v>
      </c>
      <c r="H1822" s="7">
        <v>1772</v>
      </c>
      <c r="I1822" s="7">
        <v>1416</v>
      </c>
      <c r="J1822" s="9">
        <f t="shared" si="127"/>
        <v>79.909706546275402</v>
      </c>
      <c r="K1822" s="7">
        <v>9</v>
      </c>
      <c r="L1822" s="7">
        <v>1407</v>
      </c>
      <c r="M1822" s="31" t="s">
        <v>2947</v>
      </c>
      <c r="N1822" s="34">
        <v>786</v>
      </c>
      <c r="O1822" s="38" t="s">
        <v>2948</v>
      </c>
      <c r="P1822" s="39">
        <v>381</v>
      </c>
      <c r="Q1822" s="38" t="s">
        <v>2949</v>
      </c>
      <c r="R1822" s="39">
        <v>192</v>
      </c>
      <c r="S1822" s="38" t="s">
        <v>2950</v>
      </c>
      <c r="T1822" s="39">
        <v>48</v>
      </c>
      <c r="V1822" s="39"/>
      <c r="X1822" s="39"/>
      <c r="Z1822" s="7"/>
      <c r="AB1822" s="39"/>
      <c r="AD1822" s="39"/>
      <c r="AF1822" s="7"/>
      <c r="AH1822" s="39"/>
      <c r="AJ1822" s="39"/>
      <c r="AL1822" s="39"/>
    </row>
    <row r="1823" spans="1:38" x14ac:dyDescent="0.2">
      <c r="A1823" s="2">
        <v>673126</v>
      </c>
      <c r="B1823" s="1" t="s">
        <v>2951</v>
      </c>
      <c r="C1823" s="1" t="s">
        <v>4100</v>
      </c>
      <c r="D1823" s="1" t="s">
        <v>2938</v>
      </c>
      <c r="E1823" s="1" t="s">
        <v>5560</v>
      </c>
      <c r="F1823" s="4">
        <v>43905</v>
      </c>
      <c r="H1823" s="7">
        <v>756</v>
      </c>
      <c r="I1823" s="7">
        <v>607</v>
      </c>
      <c r="J1823" s="9">
        <f t="shared" si="127"/>
        <v>80.291005291005291</v>
      </c>
      <c r="K1823" s="7">
        <v>39</v>
      </c>
      <c r="L1823" s="7">
        <v>568</v>
      </c>
      <c r="M1823" s="31" t="s">
        <v>2</v>
      </c>
      <c r="N1823" s="34">
        <v>535</v>
      </c>
      <c r="O1823" s="38" t="s">
        <v>6368</v>
      </c>
      <c r="P1823" s="39">
        <f>L1823-N1823</f>
        <v>33</v>
      </c>
      <c r="R1823" s="39"/>
      <c r="T1823" s="39"/>
      <c r="V1823" s="39"/>
      <c r="X1823" s="39"/>
      <c r="Z1823" s="7"/>
      <c r="AB1823" s="39"/>
      <c r="AD1823" s="39"/>
      <c r="AF1823" s="7"/>
      <c r="AH1823" s="39"/>
      <c r="AJ1823" s="39"/>
      <c r="AL1823" s="39"/>
    </row>
    <row r="1824" spans="1:38" x14ac:dyDescent="0.2">
      <c r="A1824" s="2">
        <v>673127</v>
      </c>
      <c r="B1824" s="1" t="s">
        <v>2952</v>
      </c>
      <c r="C1824" s="1" t="s">
        <v>4100</v>
      </c>
      <c r="D1824" s="1" t="s">
        <v>2938</v>
      </c>
      <c r="E1824" s="1" t="s">
        <v>5560</v>
      </c>
      <c r="F1824" s="4">
        <v>43905</v>
      </c>
      <c r="H1824" s="7">
        <v>902</v>
      </c>
      <c r="I1824" s="7">
        <v>762</v>
      </c>
      <c r="J1824" s="9">
        <f t="shared" si="127"/>
        <v>84.478935698447899</v>
      </c>
      <c r="K1824" s="7">
        <v>9</v>
      </c>
      <c r="L1824" s="7">
        <v>753</v>
      </c>
      <c r="M1824" s="31" t="s">
        <v>2953</v>
      </c>
      <c r="N1824" s="34">
        <v>410</v>
      </c>
      <c r="O1824" s="38" t="s">
        <v>2954</v>
      </c>
      <c r="P1824" s="39">
        <v>343</v>
      </c>
      <c r="R1824" s="39"/>
      <c r="T1824" s="39"/>
      <c r="V1824" s="39"/>
      <c r="X1824" s="39"/>
      <c r="Z1824" s="7"/>
      <c r="AB1824" s="39"/>
      <c r="AD1824" s="39"/>
      <c r="AF1824" s="7"/>
      <c r="AH1824" s="39"/>
      <c r="AJ1824" s="39"/>
      <c r="AL1824" s="39"/>
    </row>
    <row r="1825" spans="1:38" x14ac:dyDescent="0.2">
      <c r="A1825" s="2">
        <v>673129</v>
      </c>
      <c r="B1825" s="1" t="s">
        <v>1264</v>
      </c>
      <c r="C1825" s="1" t="s">
        <v>4100</v>
      </c>
      <c r="D1825" s="1" t="s">
        <v>2938</v>
      </c>
      <c r="E1825" s="1" t="s">
        <v>5560</v>
      </c>
      <c r="F1825" s="4">
        <v>43905</v>
      </c>
      <c r="H1825" s="7">
        <v>561</v>
      </c>
      <c r="I1825" s="7">
        <v>430</v>
      </c>
      <c r="J1825" s="9">
        <f t="shared" si="127"/>
        <v>76.648841354723714</v>
      </c>
      <c r="K1825" s="7">
        <v>38</v>
      </c>
      <c r="L1825" s="7">
        <v>392</v>
      </c>
      <c r="M1825" s="31" t="s">
        <v>2</v>
      </c>
      <c r="N1825" s="34">
        <v>325</v>
      </c>
      <c r="O1825" s="38" t="s">
        <v>6368</v>
      </c>
      <c r="P1825" s="39">
        <f>L1825-N1825</f>
        <v>67</v>
      </c>
      <c r="R1825" s="39"/>
      <c r="T1825" s="39"/>
      <c r="V1825" s="39"/>
      <c r="X1825" s="39"/>
      <c r="Z1825" s="7"/>
      <c r="AB1825" s="39"/>
      <c r="AD1825" s="39"/>
      <c r="AF1825" s="7"/>
      <c r="AH1825" s="39"/>
      <c r="AJ1825" s="39"/>
      <c r="AL1825" s="39"/>
    </row>
    <row r="1826" spans="1:38" x14ac:dyDescent="0.2">
      <c r="A1826" s="2">
        <v>673130</v>
      </c>
      <c r="B1826" s="1" t="s">
        <v>2955</v>
      </c>
      <c r="C1826" s="1" t="s">
        <v>4100</v>
      </c>
      <c r="D1826" s="1" t="s">
        <v>2938</v>
      </c>
      <c r="E1826" s="1" t="s">
        <v>5560</v>
      </c>
      <c r="F1826" s="4">
        <v>43905</v>
      </c>
      <c r="H1826" s="7">
        <v>719</v>
      </c>
      <c r="I1826" s="7">
        <v>571</v>
      </c>
      <c r="J1826" s="9">
        <f t="shared" si="127"/>
        <v>79.415855354659243</v>
      </c>
      <c r="K1826" s="7">
        <v>29</v>
      </c>
      <c r="L1826" s="7">
        <v>542</v>
      </c>
      <c r="M1826" s="31" t="s">
        <v>2956</v>
      </c>
      <c r="N1826" s="34">
        <v>400</v>
      </c>
      <c r="O1826" s="38" t="s">
        <v>2957</v>
      </c>
      <c r="P1826" s="39">
        <v>142</v>
      </c>
      <c r="R1826" s="39"/>
      <c r="T1826" s="39"/>
      <c r="V1826" s="39"/>
      <c r="X1826" s="39"/>
      <c r="Z1826" s="7"/>
      <c r="AB1826" s="39"/>
      <c r="AD1826" s="39"/>
      <c r="AF1826" s="7"/>
      <c r="AH1826" s="39"/>
      <c r="AJ1826" s="39"/>
      <c r="AL1826" s="39"/>
    </row>
    <row r="1827" spans="1:38" x14ac:dyDescent="0.2">
      <c r="A1827" s="2">
        <v>673131</v>
      </c>
      <c r="B1827" s="1" t="s">
        <v>2958</v>
      </c>
      <c r="C1827" s="1" t="s">
        <v>4100</v>
      </c>
      <c r="D1827" s="1" t="s">
        <v>2938</v>
      </c>
      <c r="E1827" s="1" t="s">
        <v>5560</v>
      </c>
      <c r="F1827" s="4">
        <v>43905</v>
      </c>
      <c r="H1827" s="7">
        <v>480</v>
      </c>
      <c r="I1827" s="7">
        <v>356</v>
      </c>
      <c r="J1827" s="9">
        <f t="shared" si="127"/>
        <v>74.166666666666671</v>
      </c>
      <c r="K1827" s="7">
        <v>24</v>
      </c>
      <c r="L1827" s="7">
        <v>332</v>
      </c>
      <c r="M1827" s="31" t="s">
        <v>2959</v>
      </c>
      <c r="N1827" s="34">
        <v>221</v>
      </c>
      <c r="O1827" s="38" t="s">
        <v>6368</v>
      </c>
      <c r="P1827" s="39">
        <f t="shared" ref="P1827:P1829" si="132">L1827-N1827</f>
        <v>111</v>
      </c>
      <c r="R1827" s="39"/>
      <c r="T1827" s="39"/>
      <c r="V1827" s="39"/>
      <c r="X1827" s="39"/>
      <c r="Z1827" s="7"/>
      <c r="AB1827" s="39"/>
      <c r="AD1827" s="39"/>
      <c r="AF1827" s="7"/>
      <c r="AH1827" s="39"/>
      <c r="AJ1827" s="39"/>
      <c r="AL1827" s="39"/>
    </row>
    <row r="1828" spans="1:38" x14ac:dyDescent="0.2">
      <c r="A1828" s="2">
        <v>673133</v>
      </c>
      <c r="B1828" s="1" t="s">
        <v>2960</v>
      </c>
      <c r="C1828" s="1" t="s">
        <v>4100</v>
      </c>
      <c r="D1828" s="1" t="s">
        <v>2938</v>
      </c>
      <c r="E1828" s="1" t="s">
        <v>5560</v>
      </c>
      <c r="F1828" s="4">
        <v>43905</v>
      </c>
      <c r="H1828" s="7">
        <v>1067</v>
      </c>
      <c r="I1828" s="7">
        <v>692</v>
      </c>
      <c r="J1828" s="9">
        <f t="shared" si="127"/>
        <v>64.854732895970002</v>
      </c>
      <c r="K1828" s="7">
        <v>73</v>
      </c>
      <c r="L1828" s="7">
        <v>619</v>
      </c>
      <c r="M1828" s="31" t="s">
        <v>2961</v>
      </c>
      <c r="N1828" s="34">
        <v>548</v>
      </c>
      <c r="O1828" s="38" t="s">
        <v>6368</v>
      </c>
      <c r="P1828" s="39">
        <f t="shared" si="132"/>
        <v>71</v>
      </c>
      <c r="R1828" s="39"/>
      <c r="T1828" s="39"/>
      <c r="V1828" s="39"/>
      <c r="X1828" s="39"/>
      <c r="Z1828" s="7"/>
      <c r="AB1828" s="39"/>
      <c r="AD1828" s="39"/>
      <c r="AF1828" s="7"/>
      <c r="AH1828" s="39"/>
      <c r="AJ1828" s="39"/>
      <c r="AL1828" s="39"/>
    </row>
    <row r="1829" spans="1:38" x14ac:dyDescent="0.2">
      <c r="A1829" s="2">
        <v>673134</v>
      </c>
      <c r="B1829" s="1" t="s">
        <v>2962</v>
      </c>
      <c r="C1829" s="1" t="s">
        <v>4100</v>
      </c>
      <c r="D1829" s="1" t="s">
        <v>2938</v>
      </c>
      <c r="E1829" s="1" t="s">
        <v>5560</v>
      </c>
      <c r="F1829" s="4">
        <v>43905</v>
      </c>
      <c r="H1829" s="7">
        <v>904</v>
      </c>
      <c r="I1829" s="7">
        <v>647</v>
      </c>
      <c r="J1829" s="9">
        <f t="shared" si="127"/>
        <v>71.570796460176993</v>
      </c>
      <c r="K1829" s="7">
        <v>68</v>
      </c>
      <c r="L1829" s="7">
        <v>579</v>
      </c>
      <c r="M1829" s="31" t="s">
        <v>2963</v>
      </c>
      <c r="N1829" s="34">
        <v>490</v>
      </c>
      <c r="O1829" s="38" t="s">
        <v>6368</v>
      </c>
      <c r="P1829" s="39">
        <f t="shared" si="132"/>
        <v>89</v>
      </c>
      <c r="R1829" s="39"/>
      <c r="T1829" s="39"/>
      <c r="V1829" s="39"/>
      <c r="X1829" s="39"/>
      <c r="Z1829" s="7"/>
      <c r="AB1829" s="39"/>
      <c r="AD1829" s="39"/>
      <c r="AF1829" s="7"/>
      <c r="AH1829" s="39"/>
      <c r="AJ1829" s="39"/>
      <c r="AL1829" s="39"/>
    </row>
    <row r="1830" spans="1:38" x14ac:dyDescent="0.2">
      <c r="A1830" s="2">
        <v>673135</v>
      </c>
      <c r="B1830" s="1" t="s">
        <v>2964</v>
      </c>
      <c r="C1830" s="1" t="s">
        <v>4100</v>
      </c>
      <c r="D1830" s="1" t="s">
        <v>2938</v>
      </c>
      <c r="E1830" s="1" t="s">
        <v>5560</v>
      </c>
      <c r="F1830" s="4">
        <v>43905</v>
      </c>
      <c r="H1830" s="7">
        <v>2932</v>
      </c>
      <c r="I1830" s="7">
        <v>1941</v>
      </c>
      <c r="J1830" s="9">
        <f t="shared" si="127"/>
        <v>66.20054570259208</v>
      </c>
      <c r="K1830" s="7">
        <v>18</v>
      </c>
      <c r="L1830" s="7">
        <v>1923</v>
      </c>
      <c r="M1830" s="31" t="s">
        <v>2965</v>
      </c>
      <c r="N1830" s="34">
        <v>964</v>
      </c>
      <c r="O1830" s="38" t="s">
        <v>2</v>
      </c>
      <c r="P1830" s="39">
        <v>959</v>
      </c>
      <c r="R1830" s="39"/>
      <c r="T1830" s="39"/>
      <c r="V1830" s="39"/>
      <c r="X1830" s="39"/>
      <c r="Z1830" s="7"/>
      <c r="AB1830" s="39"/>
      <c r="AD1830" s="39"/>
      <c r="AF1830" s="7"/>
      <c r="AH1830" s="39"/>
      <c r="AJ1830" s="39"/>
      <c r="AL1830" s="39"/>
    </row>
    <row r="1831" spans="1:38" x14ac:dyDescent="0.2">
      <c r="A1831" s="2">
        <v>673136</v>
      </c>
      <c r="B1831" s="1" t="s">
        <v>2966</v>
      </c>
      <c r="C1831" s="1" t="s">
        <v>4100</v>
      </c>
      <c r="D1831" s="1" t="s">
        <v>2938</v>
      </c>
      <c r="E1831" s="1" t="s">
        <v>5560</v>
      </c>
      <c r="F1831" s="4">
        <v>43905</v>
      </c>
      <c r="H1831" s="7">
        <v>1209</v>
      </c>
      <c r="I1831" s="7">
        <v>947</v>
      </c>
      <c r="J1831" s="9">
        <f t="shared" si="127"/>
        <v>78.329197684036387</v>
      </c>
      <c r="K1831" s="7">
        <v>19</v>
      </c>
      <c r="L1831" s="7">
        <v>928</v>
      </c>
      <c r="M1831" s="31" t="s">
        <v>2</v>
      </c>
      <c r="N1831" s="34">
        <v>514</v>
      </c>
      <c r="O1831" s="38" t="s">
        <v>2967</v>
      </c>
      <c r="P1831" s="39">
        <v>414</v>
      </c>
      <c r="R1831" s="39"/>
      <c r="T1831" s="39"/>
      <c r="V1831" s="39"/>
      <c r="X1831" s="39"/>
      <c r="Z1831" s="7"/>
      <c r="AB1831" s="39"/>
      <c r="AD1831" s="39"/>
      <c r="AF1831" s="7"/>
      <c r="AH1831" s="39"/>
      <c r="AJ1831" s="39"/>
      <c r="AL1831" s="39"/>
    </row>
    <row r="1832" spans="1:38" x14ac:dyDescent="0.2">
      <c r="A1832" s="2">
        <v>673141</v>
      </c>
      <c r="B1832" s="1" t="s">
        <v>2968</v>
      </c>
      <c r="C1832" s="1" t="s">
        <v>4100</v>
      </c>
      <c r="D1832" s="1" t="s">
        <v>2938</v>
      </c>
      <c r="E1832" s="1" t="s">
        <v>5560</v>
      </c>
      <c r="F1832" s="4">
        <v>43905</v>
      </c>
      <c r="H1832" s="7">
        <v>4704</v>
      </c>
      <c r="I1832" s="7">
        <v>3171</v>
      </c>
      <c r="J1832" s="9">
        <f t="shared" si="127"/>
        <v>67.410714285714292</v>
      </c>
      <c r="K1832" s="7">
        <v>57</v>
      </c>
      <c r="L1832" s="7">
        <v>3114</v>
      </c>
      <c r="M1832" s="31" t="s">
        <v>2</v>
      </c>
      <c r="N1832" s="34">
        <v>1788</v>
      </c>
      <c r="O1832" s="38" t="s">
        <v>2969</v>
      </c>
      <c r="P1832" s="39">
        <v>1326</v>
      </c>
      <c r="R1832" s="39"/>
      <c r="T1832" s="39"/>
      <c r="V1832" s="39"/>
      <c r="X1832" s="39"/>
      <c r="Z1832" s="7"/>
      <c r="AB1832" s="39"/>
      <c r="AD1832" s="39"/>
      <c r="AF1832" s="7"/>
      <c r="AH1832" s="39"/>
      <c r="AJ1832" s="39"/>
      <c r="AL1832" s="39"/>
    </row>
    <row r="1833" spans="1:38" x14ac:dyDescent="0.2">
      <c r="A1833" s="2">
        <v>673142</v>
      </c>
      <c r="B1833" s="1" t="s">
        <v>2970</v>
      </c>
      <c r="C1833" s="1" t="s">
        <v>4100</v>
      </c>
      <c r="D1833" s="1" t="s">
        <v>2938</v>
      </c>
      <c r="E1833" s="1" t="s">
        <v>5560</v>
      </c>
      <c r="F1833" s="4">
        <v>43905</v>
      </c>
      <c r="H1833" s="7">
        <v>4485</v>
      </c>
      <c r="I1833" s="7">
        <v>3101</v>
      </c>
      <c r="J1833" s="9">
        <f t="shared" si="127"/>
        <v>69.141583054626537</v>
      </c>
      <c r="K1833" s="7">
        <v>26</v>
      </c>
      <c r="L1833" s="7">
        <v>3075</v>
      </c>
      <c r="M1833" s="31" t="s">
        <v>2971</v>
      </c>
      <c r="N1833" s="34">
        <v>1649</v>
      </c>
      <c r="O1833" s="38" t="s">
        <v>2</v>
      </c>
      <c r="P1833" s="39">
        <v>1127</v>
      </c>
      <c r="Q1833" s="38" t="s">
        <v>3</v>
      </c>
      <c r="R1833" s="39">
        <v>299</v>
      </c>
      <c r="T1833" s="39"/>
      <c r="V1833" s="39"/>
      <c r="X1833" s="39"/>
      <c r="Z1833" s="7"/>
      <c r="AB1833" s="39"/>
      <c r="AD1833" s="39"/>
      <c r="AF1833" s="7"/>
      <c r="AH1833" s="39"/>
      <c r="AJ1833" s="39"/>
      <c r="AL1833" s="39"/>
    </row>
    <row r="1834" spans="1:38" x14ac:dyDescent="0.2">
      <c r="A1834" s="2">
        <v>673146</v>
      </c>
      <c r="B1834" s="1" t="s">
        <v>2972</v>
      </c>
      <c r="C1834" s="1" t="s">
        <v>4100</v>
      </c>
      <c r="D1834" s="1" t="s">
        <v>2938</v>
      </c>
      <c r="E1834" s="1" t="s">
        <v>5560</v>
      </c>
      <c r="F1834" s="4">
        <v>43905</v>
      </c>
      <c r="H1834" s="7">
        <v>1361</v>
      </c>
      <c r="I1834" s="7">
        <v>820</v>
      </c>
      <c r="J1834" s="9">
        <f t="shared" si="127"/>
        <v>60.249816311535639</v>
      </c>
      <c r="K1834" s="7">
        <v>80</v>
      </c>
      <c r="L1834" s="7">
        <v>740</v>
      </c>
      <c r="M1834" s="31" t="s">
        <v>48</v>
      </c>
      <c r="N1834" s="34">
        <v>609</v>
      </c>
      <c r="O1834" s="38" t="s">
        <v>6368</v>
      </c>
      <c r="P1834" s="39">
        <f t="shared" ref="P1834:P1835" si="133">L1834-N1834</f>
        <v>131</v>
      </c>
      <c r="R1834" s="39"/>
      <c r="T1834" s="39"/>
      <c r="V1834" s="39"/>
      <c r="X1834" s="39"/>
      <c r="Z1834" s="7"/>
      <c r="AB1834" s="39"/>
      <c r="AD1834" s="39"/>
      <c r="AF1834" s="7"/>
      <c r="AH1834" s="39"/>
      <c r="AJ1834" s="39"/>
      <c r="AL1834" s="39"/>
    </row>
    <row r="1835" spans="1:38" x14ac:dyDescent="0.2">
      <c r="A1835" s="2">
        <v>673147</v>
      </c>
      <c r="B1835" s="1" t="s">
        <v>2973</v>
      </c>
      <c r="C1835" s="1" t="s">
        <v>4100</v>
      </c>
      <c r="D1835" s="1" t="s">
        <v>2938</v>
      </c>
      <c r="E1835" s="1" t="s">
        <v>5560</v>
      </c>
      <c r="F1835" s="4">
        <v>43905</v>
      </c>
      <c r="H1835" s="7">
        <v>919</v>
      </c>
      <c r="I1835" s="7">
        <v>602</v>
      </c>
      <c r="J1835" s="9">
        <f t="shared" si="127"/>
        <v>65.505984766050048</v>
      </c>
      <c r="K1835" s="7">
        <v>63</v>
      </c>
      <c r="L1835" s="7">
        <v>539</v>
      </c>
      <c r="M1835" s="31" t="s">
        <v>482</v>
      </c>
      <c r="N1835" s="34">
        <v>456</v>
      </c>
      <c r="O1835" s="38" t="s">
        <v>6368</v>
      </c>
      <c r="P1835" s="39">
        <f t="shared" si="133"/>
        <v>83</v>
      </c>
      <c r="R1835" s="39"/>
      <c r="T1835" s="39"/>
      <c r="V1835" s="39"/>
      <c r="X1835" s="39"/>
      <c r="Z1835" s="7"/>
      <c r="AB1835" s="39"/>
      <c r="AD1835" s="39"/>
      <c r="AF1835" s="7"/>
      <c r="AH1835" s="39"/>
      <c r="AJ1835" s="39"/>
      <c r="AL1835" s="39"/>
    </row>
    <row r="1836" spans="1:38" x14ac:dyDescent="0.2">
      <c r="A1836" s="2">
        <v>673149</v>
      </c>
      <c r="B1836" s="1" t="s">
        <v>2974</v>
      </c>
      <c r="C1836" s="1" t="s">
        <v>4100</v>
      </c>
      <c r="D1836" s="1" t="s">
        <v>2938</v>
      </c>
      <c r="E1836" s="1" t="s">
        <v>5560</v>
      </c>
      <c r="F1836" s="4">
        <v>44696</v>
      </c>
      <c r="H1836" s="7">
        <v>2155</v>
      </c>
      <c r="I1836" s="7">
        <v>1724</v>
      </c>
      <c r="J1836" s="9">
        <f t="shared" si="127"/>
        <v>80</v>
      </c>
      <c r="K1836" s="7">
        <v>19</v>
      </c>
      <c r="L1836" s="7">
        <v>1705</v>
      </c>
      <c r="M1836" s="31" t="s">
        <v>2975</v>
      </c>
      <c r="N1836" s="34">
        <v>1096</v>
      </c>
      <c r="O1836" s="38" t="s">
        <v>2</v>
      </c>
      <c r="P1836" s="39">
        <v>609</v>
      </c>
      <c r="R1836" s="39"/>
      <c r="T1836" s="39"/>
      <c r="V1836" s="39"/>
      <c r="X1836" s="39"/>
      <c r="Z1836" s="7"/>
      <c r="AB1836" s="39"/>
      <c r="AD1836" s="39"/>
      <c r="AF1836" s="7"/>
      <c r="AH1836" s="39"/>
      <c r="AJ1836" s="39"/>
      <c r="AL1836" s="39"/>
    </row>
    <row r="1837" spans="1:38" x14ac:dyDescent="0.2">
      <c r="A1837" s="2">
        <v>673151</v>
      </c>
      <c r="B1837" s="1" t="s">
        <v>2976</v>
      </c>
      <c r="C1837" s="1" t="s">
        <v>4100</v>
      </c>
      <c r="D1837" s="1" t="s">
        <v>2938</v>
      </c>
      <c r="E1837" s="1" t="s">
        <v>5560</v>
      </c>
      <c r="F1837" s="4">
        <v>43905</v>
      </c>
      <c r="H1837" s="7">
        <v>1247</v>
      </c>
      <c r="I1837" s="7">
        <v>893</v>
      </c>
      <c r="J1837" s="9">
        <f t="shared" si="127"/>
        <v>71.611868484362475</v>
      </c>
      <c r="K1837" s="7">
        <v>41</v>
      </c>
      <c r="L1837" s="7">
        <v>852</v>
      </c>
      <c r="M1837" s="31" t="s">
        <v>2977</v>
      </c>
      <c r="N1837" s="34">
        <v>532</v>
      </c>
      <c r="O1837" s="38" t="s">
        <v>2978</v>
      </c>
      <c r="P1837" s="39">
        <v>320</v>
      </c>
      <c r="R1837" s="39"/>
      <c r="T1837" s="39"/>
      <c r="V1837" s="39"/>
      <c r="X1837" s="39"/>
      <c r="Z1837" s="7"/>
      <c r="AB1837" s="39"/>
      <c r="AD1837" s="39"/>
      <c r="AF1837" s="7"/>
      <c r="AH1837" s="39"/>
      <c r="AJ1837" s="39"/>
      <c r="AL1837" s="39"/>
    </row>
    <row r="1838" spans="1:38" x14ac:dyDescent="0.2">
      <c r="A1838" s="2">
        <v>673153</v>
      </c>
      <c r="B1838" s="1" t="s">
        <v>2979</v>
      </c>
      <c r="C1838" s="1" t="s">
        <v>4100</v>
      </c>
      <c r="D1838" s="1" t="s">
        <v>2938</v>
      </c>
      <c r="E1838" s="1" t="s">
        <v>5560</v>
      </c>
      <c r="F1838" s="4">
        <v>43905</v>
      </c>
      <c r="H1838" s="7">
        <v>2774</v>
      </c>
      <c r="I1838" s="7">
        <v>1820</v>
      </c>
      <c r="J1838" s="9">
        <f t="shared" si="127"/>
        <v>65.60922855082913</v>
      </c>
      <c r="K1838" s="7">
        <v>126</v>
      </c>
      <c r="L1838" s="7">
        <v>1694</v>
      </c>
      <c r="M1838" s="31" t="s">
        <v>2</v>
      </c>
      <c r="N1838" s="34">
        <v>1547</v>
      </c>
      <c r="O1838" s="38" t="s">
        <v>6368</v>
      </c>
      <c r="P1838" s="39">
        <f t="shared" ref="P1838:P1839" si="134">L1838-N1838</f>
        <v>147</v>
      </c>
      <c r="R1838" s="39"/>
      <c r="T1838" s="39"/>
      <c r="V1838" s="39"/>
      <c r="X1838" s="39"/>
      <c r="Z1838" s="7"/>
      <c r="AB1838" s="39"/>
      <c r="AD1838" s="39"/>
      <c r="AF1838" s="7"/>
      <c r="AH1838" s="39"/>
      <c r="AJ1838" s="39"/>
      <c r="AL1838" s="39"/>
    </row>
    <row r="1839" spans="1:38" x14ac:dyDescent="0.2">
      <c r="A1839" s="2">
        <v>673156</v>
      </c>
      <c r="B1839" s="1" t="s">
        <v>2980</v>
      </c>
      <c r="C1839" s="1" t="s">
        <v>4100</v>
      </c>
      <c r="D1839" s="1" t="s">
        <v>2938</v>
      </c>
      <c r="E1839" s="1" t="s">
        <v>5560</v>
      </c>
      <c r="F1839" s="4">
        <v>43905</v>
      </c>
      <c r="H1839" s="7">
        <v>771</v>
      </c>
      <c r="I1839" s="7">
        <v>501</v>
      </c>
      <c r="J1839" s="9">
        <f t="shared" si="127"/>
        <v>64.980544747081709</v>
      </c>
      <c r="K1839" s="7">
        <v>21</v>
      </c>
      <c r="L1839" s="7">
        <v>480</v>
      </c>
      <c r="M1839" s="31" t="s">
        <v>2981</v>
      </c>
      <c r="N1839" s="34">
        <v>344</v>
      </c>
      <c r="O1839" s="38" t="s">
        <v>6368</v>
      </c>
      <c r="P1839" s="39">
        <f t="shared" si="134"/>
        <v>136</v>
      </c>
      <c r="R1839" s="39"/>
      <c r="T1839" s="39"/>
      <c r="V1839" s="39"/>
      <c r="X1839" s="39"/>
      <c r="Z1839" s="7"/>
      <c r="AB1839" s="39"/>
      <c r="AD1839" s="39"/>
      <c r="AF1839" s="7"/>
      <c r="AH1839" s="39"/>
      <c r="AJ1839" s="39"/>
      <c r="AL1839" s="39"/>
    </row>
    <row r="1840" spans="1:38" x14ac:dyDescent="0.2">
      <c r="A1840" s="2">
        <v>673160</v>
      </c>
      <c r="B1840" s="1" t="s">
        <v>2982</v>
      </c>
      <c r="C1840" s="1" t="s">
        <v>4100</v>
      </c>
      <c r="D1840" s="1" t="s">
        <v>2938</v>
      </c>
      <c r="E1840" s="1" t="s">
        <v>5560</v>
      </c>
      <c r="F1840" s="4">
        <v>43905</v>
      </c>
      <c r="H1840" s="7">
        <v>1226</v>
      </c>
      <c r="I1840" s="7">
        <v>915</v>
      </c>
      <c r="J1840" s="9">
        <f t="shared" si="127"/>
        <v>74.632952691680259</v>
      </c>
      <c r="K1840" s="7">
        <v>35</v>
      </c>
      <c r="L1840" s="7">
        <v>880</v>
      </c>
      <c r="M1840" s="31" t="s">
        <v>2983</v>
      </c>
      <c r="N1840" s="34">
        <v>617</v>
      </c>
      <c r="O1840" s="38" t="s">
        <v>2984</v>
      </c>
      <c r="P1840" s="39">
        <v>263</v>
      </c>
      <c r="R1840" s="39"/>
      <c r="T1840" s="39"/>
      <c r="V1840" s="39"/>
      <c r="X1840" s="39"/>
      <c r="Z1840" s="7"/>
      <c r="AB1840" s="39"/>
      <c r="AD1840" s="39"/>
      <c r="AF1840" s="7"/>
      <c r="AH1840" s="39"/>
      <c r="AJ1840" s="39"/>
      <c r="AL1840" s="39"/>
    </row>
    <row r="1841" spans="1:38" x14ac:dyDescent="0.2">
      <c r="A1841" s="2">
        <v>673161</v>
      </c>
      <c r="B1841" s="1" t="s">
        <v>2985</v>
      </c>
      <c r="C1841" s="1" t="s">
        <v>4100</v>
      </c>
      <c r="D1841" s="1" t="s">
        <v>2938</v>
      </c>
      <c r="E1841" s="1" t="s">
        <v>5560</v>
      </c>
      <c r="F1841" s="4">
        <v>43905</v>
      </c>
      <c r="H1841" s="7">
        <v>1808</v>
      </c>
      <c r="I1841" s="7">
        <v>1085</v>
      </c>
      <c r="J1841" s="9">
        <f t="shared" si="127"/>
        <v>60.011061946902657</v>
      </c>
      <c r="K1841" s="7">
        <v>100</v>
      </c>
      <c r="L1841" s="7">
        <v>985</v>
      </c>
      <c r="M1841" s="31" t="s">
        <v>2112</v>
      </c>
      <c r="N1841" s="34">
        <v>908</v>
      </c>
      <c r="O1841" s="38" t="s">
        <v>6368</v>
      </c>
      <c r="P1841" s="39">
        <f t="shared" ref="P1841:P1842" si="135">L1841-N1841</f>
        <v>77</v>
      </c>
      <c r="R1841" s="39"/>
      <c r="T1841" s="39"/>
      <c r="V1841" s="39"/>
      <c r="X1841" s="39"/>
      <c r="Z1841" s="7"/>
      <c r="AB1841" s="39"/>
      <c r="AD1841" s="39"/>
      <c r="AF1841" s="7"/>
      <c r="AH1841" s="39"/>
      <c r="AJ1841" s="39"/>
      <c r="AL1841" s="39"/>
    </row>
    <row r="1842" spans="1:38" x14ac:dyDescent="0.2">
      <c r="A1842" s="2">
        <v>673162</v>
      </c>
      <c r="B1842" s="1" t="s">
        <v>2986</v>
      </c>
      <c r="C1842" s="1" t="s">
        <v>4100</v>
      </c>
      <c r="D1842" s="1" t="s">
        <v>2938</v>
      </c>
      <c r="E1842" s="1" t="s">
        <v>5560</v>
      </c>
      <c r="F1842" s="4">
        <v>43905</v>
      </c>
      <c r="H1842" s="7">
        <v>2013</v>
      </c>
      <c r="I1842" s="7">
        <v>1524</v>
      </c>
      <c r="J1842" s="9">
        <f t="shared" si="127"/>
        <v>75.707898658718335</v>
      </c>
      <c r="K1842" s="7">
        <v>58</v>
      </c>
      <c r="L1842" s="7">
        <v>1466</v>
      </c>
      <c r="M1842" s="31" t="s">
        <v>2987</v>
      </c>
      <c r="N1842" s="34">
        <v>1435</v>
      </c>
      <c r="O1842" s="38" t="s">
        <v>6368</v>
      </c>
      <c r="P1842" s="39">
        <f t="shared" si="135"/>
        <v>31</v>
      </c>
      <c r="R1842" s="39"/>
      <c r="T1842" s="39"/>
      <c r="V1842" s="39"/>
      <c r="X1842" s="39"/>
      <c r="Z1842" s="7"/>
      <c r="AB1842" s="39"/>
      <c r="AD1842" s="39"/>
      <c r="AF1842" s="7"/>
      <c r="AH1842" s="39"/>
      <c r="AJ1842" s="39"/>
      <c r="AL1842" s="39"/>
    </row>
    <row r="1843" spans="1:38" x14ac:dyDescent="0.2">
      <c r="A1843" s="2">
        <v>673163</v>
      </c>
      <c r="B1843" s="1" t="s">
        <v>2988</v>
      </c>
      <c r="C1843" s="1" t="s">
        <v>4100</v>
      </c>
      <c r="D1843" s="1" t="s">
        <v>2938</v>
      </c>
      <c r="E1843" s="1" t="s">
        <v>5560</v>
      </c>
      <c r="F1843" s="4">
        <v>43905</v>
      </c>
      <c r="H1843" s="7">
        <v>1021</v>
      </c>
      <c r="I1843" s="7">
        <v>786</v>
      </c>
      <c r="J1843" s="9">
        <f t="shared" si="127"/>
        <v>76.983349657198829</v>
      </c>
      <c r="K1843" s="7">
        <v>6</v>
      </c>
      <c r="L1843" s="7">
        <v>780</v>
      </c>
      <c r="M1843" s="31" t="s">
        <v>2989</v>
      </c>
      <c r="N1843" s="34">
        <v>441</v>
      </c>
      <c r="O1843" s="38" t="s">
        <v>2990</v>
      </c>
      <c r="P1843" s="39">
        <v>339</v>
      </c>
      <c r="R1843" s="39"/>
      <c r="T1843" s="39"/>
      <c r="V1843" s="39"/>
      <c r="X1843" s="39"/>
      <c r="Z1843" s="7"/>
      <c r="AB1843" s="39"/>
      <c r="AD1843" s="39"/>
      <c r="AF1843" s="7"/>
      <c r="AH1843" s="39"/>
      <c r="AJ1843" s="39"/>
      <c r="AL1843" s="39"/>
    </row>
    <row r="1844" spans="1:38" x14ac:dyDescent="0.2">
      <c r="A1844" s="2">
        <v>673167</v>
      </c>
      <c r="B1844" s="1" t="s">
        <v>2991</v>
      </c>
      <c r="C1844" s="1" t="s">
        <v>4100</v>
      </c>
      <c r="D1844" s="1" t="s">
        <v>2938</v>
      </c>
      <c r="E1844" s="1" t="s">
        <v>5560</v>
      </c>
      <c r="F1844" s="4">
        <v>43905</v>
      </c>
      <c r="H1844" s="7">
        <v>742</v>
      </c>
      <c r="I1844" s="7">
        <v>532</v>
      </c>
      <c r="J1844" s="9">
        <f t="shared" si="127"/>
        <v>71.698113207547166</v>
      </c>
      <c r="K1844" s="7">
        <v>13</v>
      </c>
      <c r="L1844" s="7">
        <v>519</v>
      </c>
      <c r="M1844" s="31" t="s">
        <v>2992</v>
      </c>
      <c r="N1844" s="34">
        <v>512</v>
      </c>
      <c r="O1844" s="38" t="s">
        <v>6368</v>
      </c>
      <c r="P1844" s="39">
        <f>L1844-N1844</f>
        <v>7</v>
      </c>
      <c r="R1844" s="39"/>
      <c r="T1844" s="39"/>
      <c r="V1844" s="39"/>
      <c r="X1844" s="39"/>
      <c r="Z1844" s="7"/>
      <c r="AB1844" s="39"/>
      <c r="AD1844" s="39"/>
      <c r="AF1844" s="7"/>
      <c r="AH1844" s="39"/>
      <c r="AJ1844" s="39"/>
      <c r="AL1844" s="39"/>
    </row>
    <row r="1845" spans="1:38" x14ac:dyDescent="0.2">
      <c r="A1845" s="2">
        <v>673170</v>
      </c>
      <c r="B1845" s="1" t="s">
        <v>2330</v>
      </c>
      <c r="C1845" s="1" t="s">
        <v>4100</v>
      </c>
      <c r="D1845" s="1" t="s">
        <v>2938</v>
      </c>
      <c r="E1845" s="1" t="s">
        <v>5560</v>
      </c>
      <c r="F1845" s="4">
        <v>43905</v>
      </c>
      <c r="H1845" s="7">
        <v>870</v>
      </c>
      <c r="I1845" s="7">
        <v>641</v>
      </c>
      <c r="J1845" s="9">
        <f t="shared" si="127"/>
        <v>73.678160919540232</v>
      </c>
      <c r="K1845" s="7">
        <v>5</v>
      </c>
      <c r="L1845" s="7">
        <v>636</v>
      </c>
      <c r="M1845" s="31" t="s">
        <v>2993</v>
      </c>
      <c r="N1845" s="34">
        <v>443</v>
      </c>
      <c r="O1845" s="38" t="s">
        <v>2994</v>
      </c>
      <c r="P1845" s="39">
        <v>193</v>
      </c>
      <c r="R1845" s="39"/>
      <c r="T1845" s="39"/>
      <c r="V1845" s="39"/>
      <c r="X1845" s="39"/>
      <c r="Z1845" s="7"/>
      <c r="AB1845" s="39"/>
      <c r="AD1845" s="39"/>
      <c r="AF1845" s="7"/>
      <c r="AH1845" s="39"/>
      <c r="AJ1845" s="39"/>
      <c r="AL1845" s="39"/>
    </row>
    <row r="1846" spans="1:38" x14ac:dyDescent="0.2">
      <c r="A1846" s="2">
        <v>673171</v>
      </c>
      <c r="B1846" s="1" t="s">
        <v>2995</v>
      </c>
      <c r="C1846" s="1" t="s">
        <v>4100</v>
      </c>
      <c r="D1846" s="1" t="s">
        <v>2938</v>
      </c>
      <c r="E1846" s="1" t="s">
        <v>5560</v>
      </c>
      <c r="F1846" s="4">
        <v>43905</v>
      </c>
      <c r="H1846" s="7">
        <v>762</v>
      </c>
      <c r="I1846" s="7">
        <v>534</v>
      </c>
      <c r="J1846" s="9">
        <f t="shared" si="127"/>
        <v>70.078740157480311</v>
      </c>
      <c r="K1846" s="7">
        <v>34</v>
      </c>
      <c r="L1846" s="7">
        <v>500</v>
      </c>
      <c r="M1846" s="31" t="s">
        <v>2</v>
      </c>
      <c r="N1846" s="34">
        <v>359</v>
      </c>
      <c r="O1846" s="38" t="s">
        <v>6368</v>
      </c>
      <c r="P1846" s="39">
        <f t="shared" ref="P1846:P1850" si="136">L1846-N1846</f>
        <v>141</v>
      </c>
      <c r="R1846" s="39"/>
      <c r="T1846" s="39"/>
      <c r="V1846" s="39"/>
      <c r="X1846" s="39"/>
      <c r="Z1846" s="7"/>
      <c r="AB1846" s="39"/>
      <c r="AD1846" s="39"/>
      <c r="AF1846" s="7"/>
      <c r="AH1846" s="39"/>
      <c r="AJ1846" s="39"/>
      <c r="AL1846" s="39"/>
    </row>
    <row r="1847" spans="1:38" x14ac:dyDescent="0.2">
      <c r="A1847" s="2">
        <v>673172</v>
      </c>
      <c r="B1847" s="1" t="s">
        <v>2996</v>
      </c>
      <c r="C1847" s="1" t="s">
        <v>4100</v>
      </c>
      <c r="D1847" s="1" t="s">
        <v>2938</v>
      </c>
      <c r="E1847" s="1" t="s">
        <v>5560</v>
      </c>
      <c r="F1847" s="4">
        <v>43905</v>
      </c>
      <c r="H1847" s="7">
        <v>952</v>
      </c>
      <c r="I1847" s="7">
        <v>667</v>
      </c>
      <c r="J1847" s="9">
        <f t="shared" si="127"/>
        <v>70.063025210084035</v>
      </c>
      <c r="K1847" s="7">
        <v>53</v>
      </c>
      <c r="L1847" s="7">
        <v>614</v>
      </c>
      <c r="M1847" s="31" t="s">
        <v>2997</v>
      </c>
      <c r="N1847" s="34">
        <v>546</v>
      </c>
      <c r="O1847" s="38" t="s">
        <v>6368</v>
      </c>
      <c r="P1847" s="39">
        <f t="shared" si="136"/>
        <v>68</v>
      </c>
      <c r="R1847" s="39"/>
      <c r="T1847" s="39"/>
      <c r="V1847" s="39"/>
      <c r="X1847" s="39"/>
      <c r="Z1847" s="7"/>
      <c r="AB1847" s="39"/>
      <c r="AD1847" s="39"/>
      <c r="AF1847" s="7"/>
      <c r="AH1847" s="39"/>
      <c r="AJ1847" s="39"/>
      <c r="AL1847" s="39"/>
    </row>
    <row r="1848" spans="1:38" x14ac:dyDescent="0.2">
      <c r="A1848" s="2">
        <v>673173</v>
      </c>
      <c r="B1848" s="1" t="s">
        <v>2998</v>
      </c>
      <c r="C1848" s="1" t="s">
        <v>4100</v>
      </c>
      <c r="D1848" s="1" t="s">
        <v>2938</v>
      </c>
      <c r="E1848" s="1" t="s">
        <v>5560</v>
      </c>
      <c r="F1848" s="4">
        <v>43905</v>
      </c>
      <c r="H1848" s="7">
        <v>1375</v>
      </c>
      <c r="I1848" s="7">
        <v>972</v>
      </c>
      <c r="J1848" s="9">
        <f t="shared" si="127"/>
        <v>70.690909090909088</v>
      </c>
      <c r="K1848" s="7">
        <v>75</v>
      </c>
      <c r="L1848" s="7">
        <v>897</v>
      </c>
      <c r="M1848" s="31" t="s">
        <v>2999</v>
      </c>
      <c r="N1848" s="34">
        <v>811</v>
      </c>
      <c r="O1848" s="38" t="s">
        <v>6368</v>
      </c>
      <c r="P1848" s="39">
        <f t="shared" si="136"/>
        <v>86</v>
      </c>
      <c r="R1848" s="39"/>
      <c r="T1848" s="39"/>
      <c r="V1848" s="39"/>
      <c r="X1848" s="39"/>
      <c r="Z1848" s="7"/>
      <c r="AB1848" s="39"/>
      <c r="AD1848" s="39"/>
      <c r="AF1848" s="7"/>
      <c r="AH1848" s="39"/>
      <c r="AJ1848" s="39"/>
      <c r="AL1848" s="39"/>
    </row>
    <row r="1849" spans="1:38" x14ac:dyDescent="0.2">
      <c r="A1849" s="2">
        <v>673174</v>
      </c>
      <c r="B1849" s="1" t="s">
        <v>3000</v>
      </c>
      <c r="C1849" s="1" t="s">
        <v>4100</v>
      </c>
      <c r="D1849" s="1" t="s">
        <v>2938</v>
      </c>
      <c r="E1849" s="1" t="s">
        <v>5560</v>
      </c>
      <c r="F1849" s="4">
        <v>43905</v>
      </c>
      <c r="H1849" s="7">
        <v>810</v>
      </c>
      <c r="I1849" s="7">
        <v>659</v>
      </c>
      <c r="J1849" s="9">
        <f t="shared" si="127"/>
        <v>81.358024691358025</v>
      </c>
      <c r="K1849" s="7">
        <v>47</v>
      </c>
      <c r="L1849" s="7">
        <v>612</v>
      </c>
      <c r="M1849" s="31" t="s">
        <v>3001</v>
      </c>
      <c r="N1849" s="34">
        <v>571</v>
      </c>
      <c r="O1849" s="38" t="s">
        <v>6368</v>
      </c>
      <c r="P1849" s="39">
        <f t="shared" si="136"/>
        <v>41</v>
      </c>
      <c r="R1849" s="39"/>
      <c r="T1849" s="39"/>
      <c r="V1849" s="39"/>
      <c r="X1849" s="39"/>
      <c r="Z1849" s="7"/>
      <c r="AB1849" s="39"/>
      <c r="AD1849" s="39"/>
      <c r="AF1849" s="7"/>
      <c r="AH1849" s="39"/>
      <c r="AJ1849" s="39"/>
      <c r="AL1849" s="39"/>
    </row>
    <row r="1850" spans="1:38" x14ac:dyDescent="0.2">
      <c r="A1850" s="2">
        <v>673175</v>
      </c>
      <c r="B1850" s="1" t="s">
        <v>3002</v>
      </c>
      <c r="C1850" s="1" t="s">
        <v>4100</v>
      </c>
      <c r="D1850" s="1" t="s">
        <v>2938</v>
      </c>
      <c r="E1850" s="1" t="s">
        <v>5560</v>
      </c>
      <c r="F1850" s="4">
        <v>43905</v>
      </c>
      <c r="H1850" s="7">
        <v>771</v>
      </c>
      <c r="I1850" s="7">
        <v>495</v>
      </c>
      <c r="J1850" s="9">
        <f t="shared" si="127"/>
        <v>64.202334630350194</v>
      </c>
      <c r="K1850" s="7">
        <v>59</v>
      </c>
      <c r="L1850" s="7">
        <v>436</v>
      </c>
      <c r="M1850" s="31" t="s">
        <v>3003</v>
      </c>
      <c r="N1850" s="34">
        <v>397</v>
      </c>
      <c r="O1850" s="38" t="s">
        <v>6368</v>
      </c>
      <c r="P1850" s="39">
        <f t="shared" si="136"/>
        <v>39</v>
      </c>
      <c r="R1850" s="39"/>
      <c r="T1850" s="39"/>
      <c r="V1850" s="39"/>
      <c r="X1850" s="39"/>
      <c r="Z1850" s="7"/>
      <c r="AB1850" s="39"/>
      <c r="AD1850" s="39"/>
      <c r="AF1850" s="7"/>
      <c r="AH1850" s="39"/>
      <c r="AJ1850" s="39"/>
      <c r="AL1850" s="39"/>
    </row>
    <row r="1851" spans="1:38" x14ac:dyDescent="0.2">
      <c r="A1851" s="2">
        <v>673182</v>
      </c>
      <c r="B1851" s="1" t="s">
        <v>3004</v>
      </c>
      <c r="C1851" s="1" t="s">
        <v>4100</v>
      </c>
      <c r="D1851" s="1" t="s">
        <v>2938</v>
      </c>
      <c r="E1851" s="1" t="s">
        <v>5560</v>
      </c>
      <c r="F1851" s="4">
        <v>43905</v>
      </c>
      <c r="H1851" s="7">
        <v>448</v>
      </c>
      <c r="I1851" s="7">
        <v>365</v>
      </c>
      <c r="J1851" s="9">
        <f t="shared" si="127"/>
        <v>81.473214285714292</v>
      </c>
      <c r="K1851" s="7">
        <v>5</v>
      </c>
      <c r="L1851" s="7">
        <v>360</v>
      </c>
      <c r="M1851" s="31" t="s">
        <v>3005</v>
      </c>
      <c r="N1851" s="34">
        <v>207</v>
      </c>
      <c r="O1851" s="38" t="s">
        <v>1416</v>
      </c>
      <c r="P1851" s="39">
        <v>153</v>
      </c>
      <c r="R1851" s="39"/>
      <c r="T1851" s="39"/>
      <c r="V1851" s="39"/>
      <c r="X1851" s="39"/>
      <c r="Z1851" s="7"/>
      <c r="AB1851" s="39"/>
      <c r="AD1851" s="39"/>
      <c r="AF1851" s="7"/>
      <c r="AH1851" s="39"/>
      <c r="AJ1851" s="39"/>
      <c r="AL1851" s="39"/>
    </row>
    <row r="1852" spans="1:38" x14ac:dyDescent="0.2">
      <c r="A1852" s="2">
        <v>673183</v>
      </c>
      <c r="B1852" s="1" t="s">
        <v>3006</v>
      </c>
      <c r="C1852" s="1" t="s">
        <v>4100</v>
      </c>
      <c r="D1852" s="1" t="s">
        <v>2938</v>
      </c>
      <c r="E1852" s="1" t="s">
        <v>5560</v>
      </c>
      <c r="F1852" s="4">
        <v>43905</v>
      </c>
      <c r="H1852" s="7">
        <v>1094</v>
      </c>
      <c r="I1852" s="7">
        <v>777</v>
      </c>
      <c r="J1852" s="9">
        <f t="shared" si="127"/>
        <v>71.023765996343698</v>
      </c>
      <c r="K1852" s="7">
        <v>66</v>
      </c>
      <c r="L1852" s="7">
        <v>711</v>
      </c>
      <c r="M1852" s="31" t="s">
        <v>167</v>
      </c>
      <c r="N1852" s="34">
        <v>625</v>
      </c>
      <c r="O1852" s="38" t="s">
        <v>6368</v>
      </c>
      <c r="P1852" s="39">
        <f>L1852-N1852</f>
        <v>86</v>
      </c>
      <c r="R1852" s="39"/>
      <c r="T1852" s="39"/>
      <c r="V1852" s="39"/>
      <c r="X1852" s="39"/>
      <c r="Z1852" s="7"/>
      <c r="AB1852" s="39"/>
      <c r="AD1852" s="39"/>
      <c r="AF1852" s="7"/>
      <c r="AH1852" s="39"/>
      <c r="AJ1852" s="39"/>
      <c r="AL1852" s="39"/>
    </row>
    <row r="1853" spans="1:38" x14ac:dyDescent="0.2">
      <c r="A1853" s="2">
        <v>673184</v>
      </c>
      <c r="B1853" s="1" t="s">
        <v>3007</v>
      </c>
      <c r="C1853" s="1" t="s">
        <v>4100</v>
      </c>
      <c r="D1853" s="1" t="s">
        <v>2938</v>
      </c>
      <c r="E1853" s="1" t="s">
        <v>5560</v>
      </c>
      <c r="F1853" s="4">
        <v>43905</v>
      </c>
      <c r="H1853" s="7">
        <v>1219</v>
      </c>
      <c r="I1853" s="7">
        <v>990</v>
      </c>
      <c r="J1853" s="9">
        <f t="shared" si="127"/>
        <v>81.214109926168987</v>
      </c>
      <c r="K1853" s="7">
        <v>17</v>
      </c>
      <c r="L1853" s="7">
        <v>973</v>
      </c>
      <c r="M1853" s="31" t="s">
        <v>2</v>
      </c>
      <c r="N1853" s="34">
        <v>521</v>
      </c>
      <c r="O1853" s="38" t="s">
        <v>3008</v>
      </c>
      <c r="P1853" s="39">
        <v>452</v>
      </c>
      <c r="R1853" s="39"/>
      <c r="T1853" s="39"/>
      <c r="V1853" s="39"/>
      <c r="X1853" s="39"/>
      <c r="Z1853" s="7"/>
      <c r="AB1853" s="39"/>
      <c r="AD1853" s="39"/>
      <c r="AF1853" s="7"/>
      <c r="AH1853" s="39"/>
      <c r="AJ1853" s="39"/>
      <c r="AL1853" s="39"/>
    </row>
    <row r="1854" spans="1:38" x14ac:dyDescent="0.2">
      <c r="A1854" s="2">
        <v>673186</v>
      </c>
      <c r="B1854" s="1" t="s">
        <v>3009</v>
      </c>
      <c r="C1854" s="1" t="s">
        <v>4100</v>
      </c>
      <c r="D1854" s="1" t="s">
        <v>2938</v>
      </c>
      <c r="E1854" s="1" t="s">
        <v>5560</v>
      </c>
      <c r="F1854" s="4">
        <v>43905</v>
      </c>
      <c r="H1854" s="7">
        <v>1359</v>
      </c>
      <c r="I1854" s="7">
        <v>914</v>
      </c>
      <c r="J1854" s="9">
        <f t="shared" si="127"/>
        <v>67.255334805003685</v>
      </c>
      <c r="K1854" s="7">
        <v>44</v>
      </c>
      <c r="L1854" s="7">
        <v>870</v>
      </c>
      <c r="M1854" s="31" t="s">
        <v>2</v>
      </c>
      <c r="N1854" s="34">
        <v>711</v>
      </c>
      <c r="O1854" s="38" t="s">
        <v>6368</v>
      </c>
      <c r="P1854" s="39">
        <f>L1854-N1854</f>
        <v>159</v>
      </c>
      <c r="R1854" s="39"/>
      <c r="T1854" s="39"/>
      <c r="V1854" s="39"/>
      <c r="X1854" s="39"/>
      <c r="Z1854" s="7"/>
      <c r="AB1854" s="39"/>
      <c r="AD1854" s="39"/>
      <c r="AF1854" s="7"/>
      <c r="AH1854" s="39"/>
      <c r="AJ1854" s="39"/>
      <c r="AL1854" s="39"/>
    </row>
    <row r="1855" spans="1:38" x14ac:dyDescent="0.2">
      <c r="A1855" s="2">
        <v>674000</v>
      </c>
      <c r="B1855" s="1" t="s">
        <v>3010</v>
      </c>
      <c r="C1855" s="1" t="s">
        <v>4082</v>
      </c>
      <c r="D1855" s="1" t="s">
        <v>3010</v>
      </c>
      <c r="E1855" s="1" t="s">
        <v>5560</v>
      </c>
      <c r="F1855" s="4">
        <v>43905</v>
      </c>
      <c r="H1855" s="7">
        <v>69354</v>
      </c>
      <c r="I1855" s="7">
        <v>46685</v>
      </c>
      <c r="J1855" s="9">
        <f t="shared" si="127"/>
        <v>67.314069844565566</v>
      </c>
      <c r="K1855" s="7">
        <v>1387</v>
      </c>
      <c r="L1855" s="7">
        <v>45298</v>
      </c>
      <c r="M1855" s="31" t="s">
        <v>2</v>
      </c>
      <c r="N1855" s="34">
        <v>30893</v>
      </c>
      <c r="O1855" s="38" t="s">
        <v>3</v>
      </c>
      <c r="P1855" s="39">
        <v>14405</v>
      </c>
      <c r="R1855" s="39"/>
      <c r="T1855" s="39"/>
      <c r="V1855" s="39"/>
      <c r="X1855" s="39"/>
      <c r="Z1855" s="7"/>
      <c r="AB1855" s="39"/>
      <c r="AD1855" s="39"/>
      <c r="AF1855" s="7"/>
      <c r="AH1855" s="39"/>
      <c r="AJ1855" s="39"/>
      <c r="AL1855" s="39"/>
    </row>
    <row r="1856" spans="1:38" x14ac:dyDescent="0.2">
      <c r="A1856" s="2">
        <v>674111</v>
      </c>
      <c r="B1856" s="1" t="s">
        <v>3011</v>
      </c>
      <c r="C1856" s="1" t="s">
        <v>4100</v>
      </c>
      <c r="D1856" s="1" t="s">
        <v>3010</v>
      </c>
      <c r="E1856" s="1" t="s">
        <v>5560</v>
      </c>
      <c r="F1856" s="4">
        <v>43905</v>
      </c>
      <c r="H1856" s="7">
        <v>1443</v>
      </c>
      <c r="I1856" s="7">
        <v>1054</v>
      </c>
      <c r="J1856" s="9">
        <f t="shared" si="127"/>
        <v>73.042273042273038</v>
      </c>
      <c r="K1856" s="7">
        <v>71</v>
      </c>
      <c r="L1856" s="7">
        <v>983</v>
      </c>
      <c r="M1856" s="31" t="s">
        <v>72</v>
      </c>
      <c r="N1856" s="34">
        <v>900</v>
      </c>
      <c r="O1856" s="38" t="s">
        <v>6368</v>
      </c>
      <c r="P1856" s="39">
        <f t="shared" ref="P1856:P1858" si="137">L1856-N1856</f>
        <v>83</v>
      </c>
      <c r="R1856" s="39"/>
      <c r="T1856" s="39"/>
      <c r="V1856" s="39"/>
      <c r="X1856" s="39"/>
      <c r="Z1856" s="7"/>
      <c r="AB1856" s="39"/>
      <c r="AD1856" s="39"/>
      <c r="AF1856" s="7"/>
      <c r="AH1856" s="39"/>
      <c r="AJ1856" s="39"/>
      <c r="AL1856" s="39"/>
    </row>
    <row r="1857" spans="1:38" x14ac:dyDescent="0.2">
      <c r="A1857" s="2">
        <v>674118</v>
      </c>
      <c r="B1857" s="1" t="s">
        <v>3012</v>
      </c>
      <c r="C1857" s="1" t="s">
        <v>4100</v>
      </c>
      <c r="D1857" s="1" t="s">
        <v>3010</v>
      </c>
      <c r="E1857" s="1" t="s">
        <v>5560</v>
      </c>
      <c r="F1857" s="4">
        <v>43905</v>
      </c>
      <c r="H1857" s="7">
        <v>858</v>
      </c>
      <c r="I1857" s="7">
        <v>622</v>
      </c>
      <c r="J1857" s="9">
        <f t="shared" si="127"/>
        <v>72.494172494172489</v>
      </c>
      <c r="K1857" s="7">
        <v>75</v>
      </c>
      <c r="L1857" s="7">
        <v>547</v>
      </c>
      <c r="M1857" s="31" t="s">
        <v>1978</v>
      </c>
      <c r="N1857" s="34">
        <v>385</v>
      </c>
      <c r="O1857" s="38" t="s">
        <v>6368</v>
      </c>
      <c r="P1857" s="39">
        <f t="shared" si="137"/>
        <v>162</v>
      </c>
      <c r="R1857" s="39"/>
      <c r="T1857" s="39"/>
      <c r="V1857" s="39"/>
      <c r="X1857" s="39"/>
      <c r="Z1857" s="7"/>
      <c r="AB1857" s="39"/>
      <c r="AD1857" s="39"/>
      <c r="AF1857" s="7"/>
      <c r="AH1857" s="39"/>
      <c r="AJ1857" s="39"/>
      <c r="AL1857" s="39"/>
    </row>
    <row r="1858" spans="1:38" x14ac:dyDescent="0.2">
      <c r="A1858" s="2">
        <v>674120</v>
      </c>
      <c r="B1858" s="1" t="s">
        <v>3013</v>
      </c>
      <c r="C1858" s="1" t="s">
        <v>4100</v>
      </c>
      <c r="D1858" s="1" t="s">
        <v>3010</v>
      </c>
      <c r="E1858" s="1" t="s">
        <v>5560</v>
      </c>
      <c r="F1858" s="4">
        <v>43905</v>
      </c>
      <c r="H1858" s="7">
        <v>753</v>
      </c>
      <c r="I1858" s="7">
        <v>569</v>
      </c>
      <c r="J1858" s="9">
        <f t="shared" si="127"/>
        <v>75.564409030544482</v>
      </c>
      <c r="K1858" s="7">
        <v>65</v>
      </c>
      <c r="L1858" s="7">
        <v>504</v>
      </c>
      <c r="M1858" s="31" t="s">
        <v>3014</v>
      </c>
      <c r="N1858" s="34">
        <v>410</v>
      </c>
      <c r="O1858" s="38" t="s">
        <v>6368</v>
      </c>
      <c r="P1858" s="39">
        <f t="shared" si="137"/>
        <v>94</v>
      </c>
      <c r="R1858" s="39"/>
      <c r="T1858" s="39"/>
      <c r="V1858" s="39"/>
      <c r="X1858" s="39"/>
      <c r="Z1858" s="7"/>
      <c r="AB1858" s="39"/>
      <c r="AD1858" s="39"/>
      <c r="AF1858" s="7"/>
      <c r="AH1858" s="39"/>
      <c r="AJ1858" s="39"/>
      <c r="AL1858" s="39"/>
    </row>
    <row r="1859" spans="1:38" x14ac:dyDescent="0.2">
      <c r="A1859" s="2">
        <v>674121</v>
      </c>
      <c r="B1859" s="1" t="s">
        <v>3015</v>
      </c>
      <c r="C1859" s="1" t="s">
        <v>4100</v>
      </c>
      <c r="D1859" s="1" t="s">
        <v>3010</v>
      </c>
      <c r="E1859" s="1" t="s">
        <v>5560</v>
      </c>
      <c r="F1859" s="4">
        <v>45319</v>
      </c>
      <c r="H1859" s="7">
        <v>1134</v>
      </c>
      <c r="I1859" s="7">
        <v>906</v>
      </c>
      <c r="J1859" s="9">
        <f t="shared" si="127"/>
        <v>79.894179894179899</v>
      </c>
      <c r="K1859" s="7">
        <v>12</v>
      </c>
      <c r="L1859" s="7">
        <v>894</v>
      </c>
      <c r="M1859" s="31" t="s">
        <v>3016</v>
      </c>
      <c r="N1859" s="34">
        <v>448</v>
      </c>
      <c r="O1859" s="38" t="s">
        <v>2005</v>
      </c>
      <c r="P1859" s="39">
        <v>446</v>
      </c>
      <c r="R1859" s="39"/>
      <c r="T1859" s="39"/>
      <c r="V1859" s="39"/>
      <c r="X1859" s="39"/>
      <c r="Z1859" s="7"/>
      <c r="AB1859" s="39"/>
      <c r="AD1859" s="39"/>
      <c r="AF1859" s="7"/>
      <c r="AH1859" s="39"/>
      <c r="AJ1859" s="39"/>
      <c r="AL1859" s="39"/>
    </row>
    <row r="1860" spans="1:38" x14ac:dyDescent="0.2">
      <c r="A1860" s="2">
        <v>674129</v>
      </c>
      <c r="B1860" s="1" t="s">
        <v>3017</v>
      </c>
      <c r="C1860" s="1" t="s">
        <v>4100</v>
      </c>
      <c r="D1860" s="1" t="s">
        <v>3010</v>
      </c>
      <c r="E1860" s="1" t="s">
        <v>5560</v>
      </c>
      <c r="F1860" s="4">
        <v>43905</v>
      </c>
      <c r="H1860" s="7">
        <v>3076</v>
      </c>
      <c r="I1860" s="7">
        <v>2142</v>
      </c>
      <c r="J1860" s="9">
        <f t="shared" ref="J1860:J1923" si="138">I1860*100/H1860</f>
        <v>69.635890767230165</v>
      </c>
      <c r="K1860" s="7">
        <v>26</v>
      </c>
      <c r="L1860" s="7">
        <v>2116</v>
      </c>
      <c r="M1860" s="31" t="s">
        <v>3</v>
      </c>
      <c r="N1860" s="34">
        <v>807</v>
      </c>
      <c r="O1860" s="38" t="s">
        <v>2</v>
      </c>
      <c r="P1860" s="39">
        <v>665</v>
      </c>
      <c r="Q1860" s="38" t="s">
        <v>3018</v>
      </c>
      <c r="R1860" s="39">
        <v>644</v>
      </c>
      <c r="T1860" s="39"/>
      <c r="V1860" s="39"/>
      <c r="X1860" s="39"/>
      <c r="Z1860" s="7"/>
      <c r="AB1860" s="39"/>
      <c r="AD1860" s="39"/>
      <c r="AF1860" s="7"/>
      <c r="AH1860" s="39"/>
      <c r="AJ1860" s="39"/>
      <c r="AL1860" s="39"/>
    </row>
    <row r="1861" spans="1:38" x14ac:dyDescent="0.2">
      <c r="A1861" s="2">
        <v>674129</v>
      </c>
      <c r="B1861" s="1" t="s">
        <v>3017</v>
      </c>
      <c r="C1861" s="1" t="s">
        <v>4100</v>
      </c>
      <c r="D1861" s="1" t="s">
        <v>3010</v>
      </c>
      <c r="E1861" s="1" t="s">
        <v>5560</v>
      </c>
      <c r="F1861" s="4">
        <v>43919</v>
      </c>
      <c r="G1861" s="3" t="s">
        <v>4</v>
      </c>
      <c r="H1861" s="7">
        <v>3073</v>
      </c>
      <c r="I1861" s="7">
        <v>2332</v>
      </c>
      <c r="J1861" s="9">
        <f t="shared" si="138"/>
        <v>75.88675561340709</v>
      </c>
      <c r="K1861" s="7">
        <v>5</v>
      </c>
      <c r="L1861" s="7">
        <v>2327</v>
      </c>
      <c r="M1861" s="31" t="s">
        <v>3</v>
      </c>
      <c r="N1861" s="34">
        <v>1283</v>
      </c>
      <c r="O1861" s="38" t="s">
        <v>2</v>
      </c>
      <c r="P1861" s="39">
        <v>1044</v>
      </c>
      <c r="R1861" s="39"/>
      <c r="T1861" s="39"/>
      <c r="V1861" s="39"/>
      <c r="X1861" s="39"/>
      <c r="Z1861" s="7"/>
      <c r="AB1861" s="39"/>
      <c r="AD1861" s="39"/>
      <c r="AF1861" s="7"/>
      <c r="AH1861" s="39"/>
      <c r="AJ1861" s="39"/>
      <c r="AL1861" s="39"/>
    </row>
    <row r="1862" spans="1:38" x14ac:dyDescent="0.2">
      <c r="A1862" s="2">
        <v>674130</v>
      </c>
      <c r="B1862" s="1" t="s">
        <v>3019</v>
      </c>
      <c r="C1862" s="1" t="s">
        <v>4100</v>
      </c>
      <c r="D1862" s="1" t="s">
        <v>3010</v>
      </c>
      <c r="E1862" s="1" t="s">
        <v>5560</v>
      </c>
      <c r="F1862" s="4">
        <v>43905</v>
      </c>
      <c r="H1862" s="7">
        <v>6045</v>
      </c>
      <c r="I1862" s="7">
        <v>4147</v>
      </c>
      <c r="J1862" s="9">
        <f t="shared" si="138"/>
        <v>68.602150537634415</v>
      </c>
      <c r="K1862" s="7">
        <v>128</v>
      </c>
      <c r="L1862" s="7">
        <v>4019</v>
      </c>
      <c r="M1862" s="31" t="s">
        <v>3</v>
      </c>
      <c r="N1862" s="34">
        <v>2254</v>
      </c>
      <c r="O1862" s="38" t="s">
        <v>2</v>
      </c>
      <c r="P1862" s="39">
        <v>1765</v>
      </c>
      <c r="R1862" s="39"/>
      <c r="T1862" s="39"/>
      <c r="V1862" s="39"/>
      <c r="X1862" s="39"/>
      <c r="Z1862" s="7"/>
      <c r="AB1862" s="39"/>
      <c r="AD1862" s="39"/>
      <c r="AF1862" s="7"/>
      <c r="AH1862" s="39"/>
      <c r="AJ1862" s="39"/>
      <c r="AL1862" s="39"/>
    </row>
    <row r="1863" spans="1:38" x14ac:dyDescent="0.2">
      <c r="A1863" s="2">
        <v>674133</v>
      </c>
      <c r="B1863" s="1" t="s">
        <v>3020</v>
      </c>
      <c r="C1863" s="1" t="s">
        <v>4100</v>
      </c>
      <c r="D1863" s="1" t="s">
        <v>3010</v>
      </c>
      <c r="E1863" s="1" t="s">
        <v>5560</v>
      </c>
      <c r="F1863" s="4">
        <v>43905</v>
      </c>
      <c r="H1863" s="7">
        <v>4215</v>
      </c>
      <c r="I1863" s="7">
        <v>2638</v>
      </c>
      <c r="J1863" s="9">
        <f t="shared" si="138"/>
        <v>62.586002372479243</v>
      </c>
      <c r="K1863" s="7">
        <v>142</v>
      </c>
      <c r="L1863" s="7">
        <v>2496</v>
      </c>
      <c r="M1863" s="31" t="s">
        <v>2</v>
      </c>
      <c r="N1863" s="34">
        <v>2361</v>
      </c>
      <c r="O1863" s="38" t="s">
        <v>6368</v>
      </c>
      <c r="P1863" s="39">
        <f t="shared" ref="P1863:P1864" si="139">L1863-N1863</f>
        <v>135</v>
      </c>
      <c r="R1863" s="39"/>
      <c r="T1863" s="39"/>
      <c r="V1863" s="39"/>
      <c r="X1863" s="39"/>
      <c r="Z1863" s="7"/>
      <c r="AB1863" s="39"/>
      <c r="AD1863" s="39"/>
      <c r="AF1863" s="7"/>
      <c r="AH1863" s="39"/>
      <c r="AJ1863" s="39"/>
      <c r="AL1863" s="39"/>
    </row>
    <row r="1864" spans="1:38" x14ac:dyDescent="0.2">
      <c r="A1864" s="2">
        <v>674139</v>
      </c>
      <c r="B1864" s="1" t="s">
        <v>3021</v>
      </c>
      <c r="C1864" s="1" t="s">
        <v>4100</v>
      </c>
      <c r="D1864" s="1" t="s">
        <v>3010</v>
      </c>
      <c r="E1864" s="1" t="s">
        <v>5560</v>
      </c>
      <c r="F1864" s="4">
        <v>43905</v>
      </c>
      <c r="H1864" s="7">
        <v>1026</v>
      </c>
      <c r="I1864" s="7">
        <v>711</v>
      </c>
      <c r="J1864" s="9">
        <f t="shared" si="138"/>
        <v>69.298245614035082</v>
      </c>
      <c r="K1864" s="7">
        <v>72</v>
      </c>
      <c r="L1864" s="7">
        <v>639</v>
      </c>
      <c r="M1864" s="31" t="s">
        <v>2</v>
      </c>
      <c r="N1864" s="34">
        <v>579</v>
      </c>
      <c r="O1864" s="38" t="s">
        <v>6368</v>
      </c>
      <c r="P1864" s="39">
        <f t="shared" si="139"/>
        <v>60</v>
      </c>
      <c r="R1864" s="39"/>
      <c r="T1864" s="39"/>
      <c r="V1864" s="39"/>
      <c r="X1864" s="39"/>
      <c r="Z1864" s="7"/>
      <c r="AB1864" s="39"/>
      <c r="AD1864" s="39"/>
      <c r="AF1864" s="7"/>
      <c r="AH1864" s="39"/>
      <c r="AJ1864" s="39"/>
      <c r="AL1864" s="39"/>
    </row>
    <row r="1865" spans="1:38" x14ac:dyDescent="0.2">
      <c r="A1865" s="2">
        <v>674147</v>
      </c>
      <c r="B1865" s="1" t="s">
        <v>3022</v>
      </c>
      <c r="C1865" s="1" t="s">
        <v>4100</v>
      </c>
      <c r="D1865" s="1" t="s">
        <v>3010</v>
      </c>
      <c r="E1865" s="1" t="s">
        <v>5560</v>
      </c>
      <c r="F1865" s="4">
        <v>43905</v>
      </c>
      <c r="H1865" s="7">
        <v>11045</v>
      </c>
      <c r="I1865" s="7">
        <v>6207</v>
      </c>
      <c r="J1865" s="9">
        <f t="shared" si="138"/>
        <v>56.197374377546403</v>
      </c>
      <c r="K1865" s="7">
        <v>61</v>
      </c>
      <c r="L1865" s="7">
        <v>6146</v>
      </c>
      <c r="M1865" s="31" t="s">
        <v>3023</v>
      </c>
      <c r="N1865" s="34">
        <v>3644</v>
      </c>
      <c r="O1865" s="38" t="s">
        <v>2</v>
      </c>
      <c r="P1865" s="39">
        <v>1689</v>
      </c>
      <c r="Q1865" s="38" t="s">
        <v>3</v>
      </c>
      <c r="R1865" s="39">
        <v>813</v>
      </c>
      <c r="T1865" s="39"/>
      <c r="V1865" s="39"/>
      <c r="X1865" s="39"/>
      <c r="Z1865" s="7"/>
      <c r="AB1865" s="39"/>
      <c r="AD1865" s="39"/>
      <c r="AF1865" s="7"/>
      <c r="AH1865" s="39"/>
      <c r="AJ1865" s="39"/>
      <c r="AL1865" s="39"/>
    </row>
    <row r="1866" spans="1:38" x14ac:dyDescent="0.2">
      <c r="A1866" s="2">
        <v>674149</v>
      </c>
      <c r="B1866" s="1" t="s">
        <v>3024</v>
      </c>
      <c r="C1866" s="1" t="s">
        <v>4100</v>
      </c>
      <c r="D1866" s="1" t="s">
        <v>3010</v>
      </c>
      <c r="E1866" s="1" t="s">
        <v>5560</v>
      </c>
      <c r="F1866" s="4">
        <v>44878</v>
      </c>
      <c r="H1866" s="7">
        <v>4173</v>
      </c>
      <c r="I1866" s="7">
        <v>1571</v>
      </c>
      <c r="J1866" s="9">
        <f t="shared" si="138"/>
        <v>37.646776899113348</v>
      </c>
      <c r="K1866" s="7">
        <v>55</v>
      </c>
      <c r="L1866" s="7">
        <v>1516</v>
      </c>
      <c r="M1866" s="31" t="s">
        <v>2</v>
      </c>
      <c r="N1866" s="34">
        <v>1372</v>
      </c>
      <c r="O1866" s="38" t="s">
        <v>6368</v>
      </c>
      <c r="P1866" s="39">
        <f>L1866-N1866</f>
        <v>144</v>
      </c>
      <c r="R1866" s="39"/>
      <c r="T1866" s="39"/>
      <c r="V1866" s="39"/>
      <c r="X1866" s="39"/>
      <c r="Z1866" s="7"/>
      <c r="AB1866" s="39"/>
      <c r="AD1866" s="39"/>
      <c r="AF1866" s="7"/>
      <c r="AH1866" s="39"/>
      <c r="AJ1866" s="39"/>
      <c r="AL1866" s="39"/>
    </row>
    <row r="1867" spans="1:38" x14ac:dyDescent="0.2">
      <c r="A1867" s="2">
        <v>674153</v>
      </c>
      <c r="B1867" s="1" t="s">
        <v>3025</v>
      </c>
      <c r="C1867" s="1" t="s">
        <v>4100</v>
      </c>
      <c r="D1867" s="1" t="s">
        <v>3010</v>
      </c>
      <c r="E1867" s="1" t="s">
        <v>5560</v>
      </c>
      <c r="F1867" s="4">
        <v>43905</v>
      </c>
      <c r="H1867" s="7">
        <v>1407</v>
      </c>
      <c r="I1867" s="7">
        <v>1118</v>
      </c>
      <c r="J1867" s="9">
        <f t="shared" si="138"/>
        <v>79.459843638948115</v>
      </c>
      <c r="K1867" s="7">
        <v>9</v>
      </c>
      <c r="L1867" s="7">
        <v>1109</v>
      </c>
      <c r="M1867" s="31" t="s">
        <v>2</v>
      </c>
      <c r="N1867" s="34">
        <v>753</v>
      </c>
      <c r="O1867" s="38" t="s">
        <v>3026</v>
      </c>
      <c r="P1867" s="39">
        <v>356</v>
      </c>
      <c r="R1867" s="39"/>
      <c r="T1867" s="39"/>
      <c r="V1867" s="39"/>
      <c r="X1867" s="39"/>
      <c r="Z1867" s="7"/>
      <c r="AB1867" s="39"/>
      <c r="AD1867" s="39"/>
      <c r="AF1867" s="7"/>
      <c r="AH1867" s="39"/>
      <c r="AJ1867" s="39"/>
      <c r="AL1867" s="39"/>
    </row>
    <row r="1868" spans="1:38" x14ac:dyDescent="0.2">
      <c r="A1868" s="2">
        <v>674159</v>
      </c>
      <c r="B1868" s="1" t="s">
        <v>3027</v>
      </c>
      <c r="C1868" s="1" t="s">
        <v>4100</v>
      </c>
      <c r="D1868" s="1" t="s">
        <v>3010</v>
      </c>
      <c r="E1868" s="1" t="s">
        <v>5560</v>
      </c>
      <c r="F1868" s="4">
        <v>43905</v>
      </c>
      <c r="H1868" s="7">
        <v>3296</v>
      </c>
      <c r="I1868" s="7">
        <v>2242</v>
      </c>
      <c r="J1868" s="9">
        <f t="shared" si="138"/>
        <v>68.021844660194176</v>
      </c>
      <c r="K1868" s="7">
        <v>365</v>
      </c>
      <c r="L1868" s="7">
        <v>1877</v>
      </c>
      <c r="M1868" s="31" t="s">
        <v>2</v>
      </c>
      <c r="N1868" s="34">
        <v>1474</v>
      </c>
      <c r="O1868" s="38" t="s">
        <v>6368</v>
      </c>
      <c r="P1868" s="39">
        <f>L1868-N1868</f>
        <v>403</v>
      </c>
      <c r="R1868" s="39"/>
      <c r="T1868" s="39"/>
      <c r="V1868" s="39"/>
      <c r="X1868" s="39"/>
      <c r="Z1868" s="7"/>
      <c r="AB1868" s="39"/>
      <c r="AD1868" s="39"/>
      <c r="AF1868" s="7"/>
      <c r="AH1868" s="39"/>
      <c r="AJ1868" s="39"/>
      <c r="AL1868" s="39"/>
    </row>
    <row r="1869" spans="1:38" x14ac:dyDescent="0.2">
      <c r="A1869" s="2">
        <v>674160</v>
      </c>
      <c r="B1869" s="1" t="s">
        <v>3029</v>
      </c>
      <c r="C1869" s="1" t="s">
        <v>4100</v>
      </c>
      <c r="D1869" s="1" t="s">
        <v>3010</v>
      </c>
      <c r="E1869" s="1" t="s">
        <v>5560</v>
      </c>
      <c r="F1869" s="4">
        <v>43905</v>
      </c>
      <c r="H1869" s="7">
        <v>1094</v>
      </c>
      <c r="I1869" s="7">
        <v>808</v>
      </c>
      <c r="J1869" s="9">
        <f t="shared" si="138"/>
        <v>73.857404021937839</v>
      </c>
      <c r="K1869" s="7">
        <v>18</v>
      </c>
      <c r="L1869" s="7">
        <v>790</v>
      </c>
      <c r="M1869" s="31" t="s">
        <v>3</v>
      </c>
      <c r="N1869" s="34">
        <v>472</v>
      </c>
      <c r="O1869" s="38" t="s">
        <v>2</v>
      </c>
      <c r="P1869" s="39">
        <v>274</v>
      </c>
      <c r="Q1869" s="38" t="s">
        <v>3030</v>
      </c>
      <c r="R1869" s="39">
        <v>44</v>
      </c>
      <c r="T1869" s="39"/>
      <c r="V1869" s="39"/>
      <c r="X1869" s="39"/>
      <c r="Z1869" s="7"/>
      <c r="AB1869" s="39"/>
      <c r="AD1869" s="39"/>
      <c r="AF1869" s="7"/>
      <c r="AH1869" s="39"/>
      <c r="AJ1869" s="39"/>
      <c r="AL1869" s="39"/>
    </row>
    <row r="1870" spans="1:38" x14ac:dyDescent="0.2">
      <c r="A1870" s="2">
        <v>674163</v>
      </c>
      <c r="B1870" s="1" t="s">
        <v>3031</v>
      </c>
      <c r="C1870" s="1" t="s">
        <v>4100</v>
      </c>
      <c r="D1870" s="1" t="s">
        <v>3010</v>
      </c>
      <c r="E1870" s="1" t="s">
        <v>5560</v>
      </c>
      <c r="F1870" s="4">
        <v>43905</v>
      </c>
      <c r="H1870" s="7">
        <v>5289</v>
      </c>
      <c r="I1870" s="7">
        <v>3436</v>
      </c>
      <c r="J1870" s="9">
        <f t="shared" si="138"/>
        <v>64.965021743240683</v>
      </c>
      <c r="K1870" s="7">
        <v>134</v>
      </c>
      <c r="L1870" s="7">
        <v>3302</v>
      </c>
      <c r="M1870" s="31" t="s">
        <v>3032</v>
      </c>
      <c r="N1870" s="34">
        <v>2275</v>
      </c>
      <c r="O1870" s="38" t="s">
        <v>7</v>
      </c>
      <c r="P1870" s="39">
        <v>1027</v>
      </c>
      <c r="R1870" s="39"/>
      <c r="T1870" s="39"/>
      <c r="V1870" s="39"/>
      <c r="X1870" s="39"/>
      <c r="Z1870" s="7"/>
      <c r="AB1870" s="39"/>
      <c r="AD1870" s="39"/>
      <c r="AF1870" s="7"/>
      <c r="AH1870" s="39"/>
      <c r="AJ1870" s="39"/>
      <c r="AL1870" s="39"/>
    </row>
    <row r="1871" spans="1:38" x14ac:dyDescent="0.2">
      <c r="A1871" s="2">
        <v>674164</v>
      </c>
      <c r="B1871" s="1" t="s">
        <v>3033</v>
      </c>
      <c r="C1871" s="1" t="s">
        <v>4100</v>
      </c>
      <c r="D1871" s="1" t="s">
        <v>3010</v>
      </c>
      <c r="E1871" s="1" t="s">
        <v>5560</v>
      </c>
      <c r="F1871" s="4">
        <v>43905</v>
      </c>
      <c r="H1871" s="7">
        <v>3007</v>
      </c>
      <c r="I1871" s="7">
        <v>2101</v>
      </c>
      <c r="J1871" s="9">
        <f t="shared" si="138"/>
        <v>69.870302627203188</v>
      </c>
      <c r="K1871" s="7">
        <v>111</v>
      </c>
      <c r="L1871" s="7">
        <v>1990</v>
      </c>
      <c r="M1871" s="31" t="s">
        <v>2</v>
      </c>
      <c r="N1871" s="34">
        <v>1617</v>
      </c>
      <c r="O1871" s="38" t="s">
        <v>3034</v>
      </c>
      <c r="P1871" s="39">
        <v>373</v>
      </c>
      <c r="R1871" s="39"/>
      <c r="T1871" s="39"/>
      <c r="V1871" s="39"/>
      <c r="X1871" s="39"/>
      <c r="Z1871" s="7"/>
      <c r="AB1871" s="39"/>
      <c r="AD1871" s="39"/>
      <c r="AF1871" s="7"/>
      <c r="AH1871" s="39"/>
      <c r="AJ1871" s="39"/>
      <c r="AL1871" s="39"/>
    </row>
    <row r="1872" spans="1:38" x14ac:dyDescent="0.2">
      <c r="A1872" s="2">
        <v>674171</v>
      </c>
      <c r="B1872" s="1" t="s">
        <v>3035</v>
      </c>
      <c r="C1872" s="1" t="s">
        <v>4100</v>
      </c>
      <c r="D1872" s="1" t="s">
        <v>3010</v>
      </c>
      <c r="E1872" s="1" t="s">
        <v>5560</v>
      </c>
      <c r="F1872" s="4">
        <v>43905</v>
      </c>
      <c r="H1872" s="7">
        <v>2721</v>
      </c>
      <c r="I1872" s="7">
        <v>2117</v>
      </c>
      <c r="J1872" s="9">
        <f t="shared" si="138"/>
        <v>77.802278574053659</v>
      </c>
      <c r="K1872" s="7">
        <v>34</v>
      </c>
      <c r="L1872" s="7">
        <v>2083</v>
      </c>
      <c r="M1872" s="31" t="s">
        <v>3</v>
      </c>
      <c r="N1872" s="34">
        <v>1105</v>
      </c>
      <c r="O1872" s="38" t="s">
        <v>2</v>
      </c>
      <c r="P1872" s="39">
        <v>978</v>
      </c>
      <c r="R1872" s="39"/>
      <c r="T1872" s="39"/>
      <c r="V1872" s="39"/>
      <c r="X1872" s="39"/>
      <c r="Z1872" s="7"/>
      <c r="AB1872" s="39"/>
      <c r="AD1872" s="39"/>
      <c r="AF1872" s="7"/>
      <c r="AH1872" s="39"/>
      <c r="AJ1872" s="39"/>
      <c r="AL1872" s="39"/>
    </row>
    <row r="1873" spans="1:38" x14ac:dyDescent="0.2">
      <c r="A1873" s="2">
        <v>674180</v>
      </c>
      <c r="B1873" s="1" t="s">
        <v>816</v>
      </c>
      <c r="C1873" s="1" t="s">
        <v>4100</v>
      </c>
      <c r="D1873" s="1" t="s">
        <v>3010</v>
      </c>
      <c r="E1873" s="1" t="s">
        <v>5560</v>
      </c>
      <c r="F1873" s="4">
        <v>44997</v>
      </c>
      <c r="H1873" s="7">
        <v>2320</v>
      </c>
      <c r="I1873" s="7">
        <v>856</v>
      </c>
      <c r="J1873" s="9">
        <f t="shared" si="138"/>
        <v>36.896551724137929</v>
      </c>
      <c r="K1873" s="7">
        <v>90</v>
      </c>
      <c r="L1873" s="7">
        <v>766</v>
      </c>
      <c r="M1873" s="31" t="s">
        <v>2</v>
      </c>
      <c r="N1873" s="34">
        <v>685</v>
      </c>
      <c r="O1873" s="38" t="s">
        <v>6368</v>
      </c>
      <c r="P1873" s="39">
        <f>L1873-N1873</f>
        <v>81</v>
      </c>
      <c r="R1873" s="39"/>
      <c r="T1873" s="39"/>
      <c r="V1873" s="39"/>
      <c r="X1873" s="39"/>
      <c r="Z1873" s="7"/>
      <c r="AB1873" s="39"/>
      <c r="AD1873" s="39"/>
      <c r="AF1873" s="7"/>
      <c r="AH1873" s="39"/>
      <c r="AJ1873" s="39"/>
      <c r="AL1873" s="39"/>
    </row>
    <row r="1874" spans="1:38" x14ac:dyDescent="0.2">
      <c r="A1874" s="2">
        <v>674184</v>
      </c>
      <c r="B1874" s="1" t="s">
        <v>3036</v>
      </c>
      <c r="C1874" s="1" t="s">
        <v>4100</v>
      </c>
      <c r="D1874" s="1" t="s">
        <v>3010</v>
      </c>
      <c r="E1874" s="1" t="s">
        <v>5560</v>
      </c>
      <c r="F1874" s="4">
        <v>43905</v>
      </c>
      <c r="H1874" s="7">
        <v>1238</v>
      </c>
      <c r="I1874" s="7">
        <v>994</v>
      </c>
      <c r="J1874" s="9">
        <f t="shared" si="138"/>
        <v>80.290791599353796</v>
      </c>
      <c r="K1874" s="7">
        <v>10</v>
      </c>
      <c r="L1874" s="7">
        <v>984</v>
      </c>
      <c r="M1874" s="31" t="s">
        <v>2</v>
      </c>
      <c r="N1874" s="34">
        <v>413</v>
      </c>
      <c r="O1874" s="38" t="s">
        <v>3037</v>
      </c>
      <c r="P1874" s="39">
        <v>367</v>
      </c>
      <c r="Q1874" s="38" t="s">
        <v>3038</v>
      </c>
      <c r="R1874" s="39">
        <v>204</v>
      </c>
      <c r="T1874" s="39"/>
      <c r="V1874" s="39"/>
      <c r="X1874" s="39"/>
      <c r="Z1874" s="7"/>
      <c r="AB1874" s="39"/>
      <c r="AD1874" s="39"/>
      <c r="AF1874" s="7"/>
      <c r="AH1874" s="39"/>
      <c r="AJ1874" s="39"/>
      <c r="AL1874" s="39"/>
    </row>
    <row r="1875" spans="1:38" x14ac:dyDescent="0.2">
      <c r="A1875" s="2">
        <v>674184</v>
      </c>
      <c r="B1875" s="1" t="s">
        <v>3036</v>
      </c>
      <c r="C1875" s="1" t="s">
        <v>4100</v>
      </c>
      <c r="D1875" s="1" t="s">
        <v>3010</v>
      </c>
      <c r="E1875" s="1" t="s">
        <v>5560</v>
      </c>
      <c r="F1875" s="4">
        <v>43919</v>
      </c>
      <c r="G1875" s="3" t="s">
        <v>4</v>
      </c>
      <c r="H1875" s="7">
        <v>1238</v>
      </c>
      <c r="I1875" s="7">
        <v>1094</v>
      </c>
      <c r="J1875" s="9">
        <f t="shared" si="138"/>
        <v>88.368336025848137</v>
      </c>
      <c r="K1875" s="7">
        <v>8</v>
      </c>
      <c r="L1875" s="7">
        <v>1086</v>
      </c>
      <c r="M1875" s="31" t="s">
        <v>2</v>
      </c>
      <c r="N1875" s="34">
        <v>564</v>
      </c>
      <c r="O1875" s="38" t="s">
        <v>3037</v>
      </c>
      <c r="P1875" s="39">
        <v>522</v>
      </c>
      <c r="R1875" s="39"/>
      <c r="T1875" s="39"/>
      <c r="V1875" s="39"/>
      <c r="X1875" s="39"/>
      <c r="Z1875" s="7"/>
      <c r="AB1875" s="39"/>
      <c r="AD1875" s="39"/>
      <c r="AF1875" s="7"/>
      <c r="AH1875" s="39"/>
      <c r="AJ1875" s="39"/>
      <c r="AL1875" s="39"/>
    </row>
    <row r="1876" spans="1:38" x14ac:dyDescent="0.2">
      <c r="A1876" s="2">
        <v>674187</v>
      </c>
      <c r="B1876" s="1" t="s">
        <v>3039</v>
      </c>
      <c r="C1876" s="1" t="s">
        <v>4100</v>
      </c>
      <c r="D1876" s="1" t="s">
        <v>3010</v>
      </c>
      <c r="E1876" s="1" t="s">
        <v>5560</v>
      </c>
      <c r="F1876" s="4">
        <v>43905</v>
      </c>
      <c r="H1876" s="7">
        <v>2385</v>
      </c>
      <c r="I1876" s="7">
        <v>1936</v>
      </c>
      <c r="J1876" s="9">
        <f t="shared" si="138"/>
        <v>81.174004192872118</v>
      </c>
      <c r="K1876" s="7">
        <v>26</v>
      </c>
      <c r="L1876" s="7">
        <v>1910</v>
      </c>
      <c r="M1876" s="31" t="s">
        <v>3040</v>
      </c>
      <c r="N1876" s="34">
        <v>1380</v>
      </c>
      <c r="O1876" s="38" t="s">
        <v>2</v>
      </c>
      <c r="P1876" s="39">
        <v>530</v>
      </c>
      <c r="R1876" s="39"/>
      <c r="T1876" s="39"/>
      <c r="V1876" s="39"/>
      <c r="X1876" s="39"/>
      <c r="Z1876" s="7"/>
      <c r="AB1876" s="39"/>
      <c r="AD1876" s="39"/>
      <c r="AF1876" s="7"/>
      <c r="AH1876" s="39"/>
      <c r="AJ1876" s="39"/>
      <c r="AL1876" s="39"/>
    </row>
    <row r="1877" spans="1:38" x14ac:dyDescent="0.2">
      <c r="A1877" s="2">
        <v>674190</v>
      </c>
      <c r="B1877" s="1" t="s">
        <v>3041</v>
      </c>
      <c r="C1877" s="1" t="s">
        <v>4100</v>
      </c>
      <c r="D1877" s="1" t="s">
        <v>3010</v>
      </c>
      <c r="E1877" s="1" t="s">
        <v>5560</v>
      </c>
      <c r="F1877" s="4">
        <v>43905</v>
      </c>
      <c r="H1877" s="7">
        <v>1301</v>
      </c>
      <c r="I1877" s="7">
        <v>1026</v>
      </c>
      <c r="J1877" s="9">
        <f t="shared" si="138"/>
        <v>78.862413528055342</v>
      </c>
      <c r="K1877" s="7">
        <v>7</v>
      </c>
      <c r="L1877" s="7">
        <v>1019</v>
      </c>
      <c r="M1877" s="31" t="s">
        <v>3</v>
      </c>
      <c r="N1877" s="34">
        <v>492</v>
      </c>
      <c r="O1877" s="38" t="s">
        <v>3042</v>
      </c>
      <c r="P1877" s="39">
        <v>380</v>
      </c>
      <c r="Q1877" s="38" t="s">
        <v>2</v>
      </c>
      <c r="R1877" s="39">
        <v>147</v>
      </c>
      <c r="T1877" s="39"/>
      <c r="V1877" s="39"/>
      <c r="X1877" s="39"/>
      <c r="Z1877" s="7"/>
      <c r="AB1877" s="39"/>
      <c r="AD1877" s="39"/>
      <c r="AF1877" s="7"/>
      <c r="AH1877" s="39"/>
      <c r="AJ1877" s="39"/>
      <c r="AL1877" s="39"/>
    </row>
    <row r="1878" spans="1:38" x14ac:dyDescent="0.2">
      <c r="A1878" s="2">
        <v>674190</v>
      </c>
      <c r="B1878" s="1" t="s">
        <v>3041</v>
      </c>
      <c r="C1878" s="1" t="s">
        <v>4100</v>
      </c>
      <c r="D1878" s="1" t="s">
        <v>3010</v>
      </c>
      <c r="E1878" s="1" t="s">
        <v>5560</v>
      </c>
      <c r="F1878" s="4">
        <v>43919</v>
      </c>
      <c r="G1878" s="3" t="s">
        <v>4</v>
      </c>
      <c r="H1878" s="7">
        <v>1301</v>
      </c>
      <c r="I1878" s="7">
        <v>1079</v>
      </c>
      <c r="J1878" s="9">
        <f t="shared" si="138"/>
        <v>82.936202920830127</v>
      </c>
      <c r="K1878" s="7">
        <v>7</v>
      </c>
      <c r="L1878" s="7">
        <v>1072</v>
      </c>
      <c r="M1878" s="31" t="s">
        <v>3</v>
      </c>
      <c r="N1878" s="34">
        <v>622</v>
      </c>
      <c r="O1878" s="38" t="s">
        <v>3042</v>
      </c>
      <c r="P1878" s="39">
        <v>450</v>
      </c>
      <c r="R1878" s="39"/>
      <c r="T1878" s="39"/>
      <c r="V1878" s="39"/>
      <c r="X1878" s="39"/>
      <c r="Z1878" s="7"/>
      <c r="AB1878" s="39"/>
      <c r="AD1878" s="39"/>
      <c r="AF1878" s="7"/>
      <c r="AH1878" s="39"/>
      <c r="AJ1878" s="39"/>
      <c r="AL1878" s="39"/>
    </row>
    <row r="1879" spans="1:38" x14ac:dyDescent="0.2">
      <c r="A1879" s="2">
        <v>674195</v>
      </c>
      <c r="B1879" s="1" t="s">
        <v>3043</v>
      </c>
      <c r="C1879" s="1" t="s">
        <v>4100</v>
      </c>
      <c r="D1879" s="1" t="s">
        <v>3010</v>
      </c>
      <c r="E1879" s="1" t="s">
        <v>5560</v>
      </c>
      <c r="F1879" s="4">
        <v>45053</v>
      </c>
      <c r="H1879" s="7">
        <v>2493</v>
      </c>
      <c r="I1879" s="7">
        <v>1989</v>
      </c>
      <c r="J1879" s="9">
        <f t="shared" si="138"/>
        <v>79.783393501805051</v>
      </c>
      <c r="K1879" s="7">
        <v>5</v>
      </c>
      <c r="L1879" s="7">
        <v>1984</v>
      </c>
      <c r="M1879" s="31" t="s">
        <v>3044</v>
      </c>
      <c r="N1879" s="34">
        <v>789</v>
      </c>
      <c r="O1879" s="38" t="s">
        <v>3</v>
      </c>
      <c r="P1879" s="39">
        <v>668</v>
      </c>
      <c r="Q1879" s="38" t="s">
        <v>2</v>
      </c>
      <c r="R1879" s="39">
        <v>527</v>
      </c>
      <c r="T1879" s="39"/>
      <c r="V1879" s="39"/>
      <c r="X1879" s="39"/>
      <c r="Z1879" s="7"/>
      <c r="AB1879" s="39"/>
      <c r="AD1879" s="39"/>
      <c r="AF1879" s="7"/>
      <c r="AH1879" s="39"/>
      <c r="AJ1879" s="39"/>
      <c r="AL1879" s="39"/>
    </row>
    <row r="1880" spans="1:38" x14ac:dyDescent="0.2">
      <c r="A1880" s="2">
        <v>674195</v>
      </c>
      <c r="B1880" s="1" t="s">
        <v>3043</v>
      </c>
      <c r="C1880" s="1" t="s">
        <v>4100</v>
      </c>
      <c r="D1880" s="1" t="s">
        <v>3010</v>
      </c>
      <c r="E1880" s="1" t="s">
        <v>5560</v>
      </c>
      <c r="F1880" s="4">
        <v>45067</v>
      </c>
      <c r="G1880" s="3" t="s">
        <v>4</v>
      </c>
      <c r="H1880" s="7">
        <v>2491</v>
      </c>
      <c r="I1880" s="7">
        <v>1833</v>
      </c>
      <c r="J1880" s="9">
        <f t="shared" si="138"/>
        <v>73.584905660377359</v>
      </c>
      <c r="K1880" s="7">
        <v>33</v>
      </c>
      <c r="L1880" s="7">
        <v>1800</v>
      </c>
      <c r="M1880" s="31" t="s">
        <v>3044</v>
      </c>
      <c r="N1880" s="34">
        <v>975</v>
      </c>
      <c r="O1880" s="38" t="s">
        <v>3</v>
      </c>
      <c r="P1880" s="39">
        <v>825</v>
      </c>
      <c r="R1880" s="39"/>
      <c r="T1880" s="39"/>
      <c r="V1880" s="39"/>
      <c r="X1880" s="39"/>
      <c r="Z1880" s="7"/>
      <c r="AB1880" s="39"/>
      <c r="AD1880" s="39"/>
      <c r="AF1880" s="7"/>
      <c r="AH1880" s="39"/>
      <c r="AJ1880" s="39"/>
      <c r="AL1880" s="39"/>
    </row>
    <row r="1881" spans="1:38" x14ac:dyDescent="0.2">
      <c r="A1881" s="2">
        <v>674201</v>
      </c>
      <c r="B1881" s="1" t="s">
        <v>3045</v>
      </c>
      <c r="C1881" s="1" t="s">
        <v>4100</v>
      </c>
      <c r="D1881" s="1" t="s">
        <v>3010</v>
      </c>
      <c r="E1881" s="1" t="s">
        <v>5560</v>
      </c>
      <c r="F1881" s="4">
        <v>43905</v>
      </c>
      <c r="H1881" s="7">
        <v>950</v>
      </c>
      <c r="I1881" s="7">
        <v>757</v>
      </c>
      <c r="J1881" s="9">
        <f t="shared" si="138"/>
        <v>79.684210526315795</v>
      </c>
      <c r="K1881" s="7">
        <v>2</v>
      </c>
      <c r="L1881" s="7">
        <v>755</v>
      </c>
      <c r="M1881" s="31" t="s">
        <v>2</v>
      </c>
      <c r="N1881" s="34">
        <v>323</v>
      </c>
      <c r="O1881" s="38" t="s">
        <v>3046</v>
      </c>
      <c r="P1881" s="39">
        <v>312</v>
      </c>
      <c r="Q1881" s="38" t="s">
        <v>3</v>
      </c>
      <c r="R1881" s="39">
        <v>120</v>
      </c>
      <c r="T1881" s="39"/>
      <c r="V1881" s="39"/>
      <c r="X1881" s="39"/>
      <c r="Z1881" s="7"/>
      <c r="AB1881" s="39"/>
      <c r="AD1881" s="39"/>
      <c r="AF1881" s="7"/>
      <c r="AH1881" s="39"/>
      <c r="AJ1881" s="39"/>
      <c r="AL1881" s="39"/>
    </row>
    <row r="1882" spans="1:38" x14ac:dyDescent="0.2">
      <c r="A1882" s="2">
        <v>674201</v>
      </c>
      <c r="B1882" s="1" t="s">
        <v>3045</v>
      </c>
      <c r="C1882" s="1" t="s">
        <v>4100</v>
      </c>
      <c r="D1882" s="1" t="s">
        <v>3010</v>
      </c>
      <c r="E1882" s="1" t="s">
        <v>5560</v>
      </c>
      <c r="F1882" s="4">
        <v>43919</v>
      </c>
      <c r="G1882" s="3" t="s">
        <v>4</v>
      </c>
      <c r="H1882" s="7">
        <v>950</v>
      </c>
      <c r="I1882" s="7">
        <v>845</v>
      </c>
      <c r="J1882" s="9">
        <f t="shared" si="138"/>
        <v>88.94736842105263</v>
      </c>
      <c r="K1882" s="7">
        <v>2</v>
      </c>
      <c r="L1882" s="7">
        <v>843</v>
      </c>
      <c r="M1882" s="31" t="s">
        <v>2</v>
      </c>
      <c r="N1882" s="34">
        <v>443</v>
      </c>
      <c r="O1882" s="38" t="s">
        <v>3046</v>
      </c>
      <c r="P1882" s="39">
        <v>400</v>
      </c>
      <c r="R1882" s="39"/>
      <c r="T1882" s="39"/>
      <c r="V1882" s="39"/>
      <c r="X1882" s="39"/>
      <c r="Z1882" s="7"/>
      <c r="AB1882" s="39"/>
      <c r="AD1882" s="39"/>
      <c r="AF1882" s="7"/>
      <c r="AH1882" s="39"/>
      <c r="AJ1882" s="39"/>
      <c r="AL1882" s="39"/>
    </row>
    <row r="1883" spans="1:38" x14ac:dyDescent="0.2">
      <c r="A1883" s="2">
        <v>674210</v>
      </c>
      <c r="B1883" s="1" t="s">
        <v>3047</v>
      </c>
      <c r="C1883" s="1" t="s">
        <v>4100</v>
      </c>
      <c r="D1883" s="1" t="s">
        <v>3010</v>
      </c>
      <c r="E1883" s="1" t="s">
        <v>5560</v>
      </c>
      <c r="F1883" s="4">
        <v>43905</v>
      </c>
      <c r="H1883" s="7">
        <v>1399</v>
      </c>
      <c r="I1883" s="7">
        <v>1064</v>
      </c>
      <c r="J1883" s="9">
        <f t="shared" si="138"/>
        <v>76.054324517512512</v>
      </c>
      <c r="K1883" s="7">
        <v>19</v>
      </c>
      <c r="L1883" s="7">
        <v>1045</v>
      </c>
      <c r="M1883" s="31" t="s">
        <v>3</v>
      </c>
      <c r="N1883" s="34">
        <v>751</v>
      </c>
      <c r="O1883" s="38" t="s">
        <v>2</v>
      </c>
      <c r="P1883" s="39">
        <v>294</v>
      </c>
      <c r="R1883" s="39"/>
      <c r="T1883" s="39"/>
      <c r="V1883" s="39"/>
      <c r="X1883" s="39"/>
      <c r="Z1883" s="7"/>
      <c r="AB1883" s="39"/>
      <c r="AD1883" s="39"/>
      <c r="AF1883" s="7"/>
      <c r="AH1883" s="39"/>
      <c r="AJ1883" s="39"/>
      <c r="AL1883" s="39"/>
    </row>
    <row r="1884" spans="1:38" x14ac:dyDescent="0.2">
      <c r="A1884" s="2">
        <v>674219</v>
      </c>
      <c r="B1884" s="1" t="s">
        <v>3048</v>
      </c>
      <c r="C1884" s="1" t="s">
        <v>4100</v>
      </c>
      <c r="D1884" s="1" t="s">
        <v>3010</v>
      </c>
      <c r="E1884" s="1" t="s">
        <v>5560</v>
      </c>
      <c r="F1884" s="4">
        <v>45921</v>
      </c>
      <c r="H1884" s="7">
        <v>1566</v>
      </c>
      <c r="I1884" s="7">
        <v>1182</v>
      </c>
      <c r="J1884" s="9">
        <f t="shared" si="138"/>
        <v>75.47892720306514</v>
      </c>
      <c r="K1884" s="7">
        <v>5</v>
      </c>
      <c r="L1884" s="7">
        <v>1177</v>
      </c>
      <c r="M1884" s="31" t="s">
        <v>6390</v>
      </c>
      <c r="N1884" s="34">
        <v>798</v>
      </c>
      <c r="O1884" s="38" t="s">
        <v>2</v>
      </c>
      <c r="P1884" s="39">
        <f t="shared" ref="P1884:P1886" si="140">L1884-N1884</f>
        <v>379</v>
      </c>
      <c r="R1884" s="39"/>
      <c r="T1884" s="39"/>
      <c r="V1884" s="39"/>
      <c r="X1884" s="39"/>
      <c r="Z1884" s="7"/>
      <c r="AB1884" s="39"/>
      <c r="AD1884" s="39"/>
      <c r="AF1884" s="7"/>
      <c r="AH1884" s="39"/>
      <c r="AJ1884" s="39"/>
      <c r="AL1884" s="39"/>
    </row>
    <row r="1885" spans="1:38" x14ac:dyDescent="0.2">
      <c r="A1885" s="2">
        <v>674221</v>
      </c>
      <c r="B1885" s="1" t="s">
        <v>3049</v>
      </c>
      <c r="C1885" s="1" t="s">
        <v>4100</v>
      </c>
      <c r="D1885" s="1" t="s">
        <v>3010</v>
      </c>
      <c r="E1885" s="1" t="s">
        <v>5560</v>
      </c>
      <c r="F1885" s="4">
        <v>43905</v>
      </c>
      <c r="H1885" s="7">
        <v>4503</v>
      </c>
      <c r="I1885" s="7">
        <v>2574</v>
      </c>
      <c r="J1885" s="9">
        <f t="shared" si="138"/>
        <v>57.161892071952032</v>
      </c>
      <c r="K1885" s="7">
        <v>252</v>
      </c>
      <c r="L1885" s="7">
        <v>2322</v>
      </c>
      <c r="M1885" s="31" t="s">
        <v>3</v>
      </c>
      <c r="N1885" s="34">
        <v>2060</v>
      </c>
      <c r="O1885" s="38" t="s">
        <v>6368</v>
      </c>
      <c r="P1885" s="39">
        <f t="shared" si="140"/>
        <v>262</v>
      </c>
      <c r="R1885" s="39"/>
      <c r="T1885" s="39"/>
      <c r="V1885" s="39"/>
      <c r="X1885" s="39"/>
      <c r="Z1885" s="7"/>
      <c r="AB1885" s="39"/>
      <c r="AD1885" s="39"/>
      <c r="AF1885" s="7"/>
      <c r="AH1885" s="39"/>
      <c r="AJ1885" s="39"/>
      <c r="AL1885" s="39"/>
    </row>
    <row r="1886" spans="1:38" x14ac:dyDescent="0.2">
      <c r="A1886" s="2">
        <v>674223</v>
      </c>
      <c r="B1886" s="1" t="s">
        <v>3050</v>
      </c>
      <c r="C1886" s="1" t="s">
        <v>4100</v>
      </c>
      <c r="D1886" s="1" t="s">
        <v>3010</v>
      </c>
      <c r="E1886" s="1" t="s">
        <v>5560</v>
      </c>
      <c r="F1886" s="4">
        <v>43905</v>
      </c>
      <c r="H1886" s="7">
        <v>458</v>
      </c>
      <c r="I1886" s="7">
        <v>382</v>
      </c>
      <c r="J1886" s="9">
        <f t="shared" si="138"/>
        <v>83.406113537117903</v>
      </c>
      <c r="K1886" s="7">
        <v>8</v>
      </c>
      <c r="L1886" s="7">
        <v>374</v>
      </c>
      <c r="M1886" s="31" t="s">
        <v>3051</v>
      </c>
      <c r="N1886" s="34">
        <v>360</v>
      </c>
      <c r="O1886" s="38" t="s">
        <v>6368</v>
      </c>
      <c r="P1886" s="39">
        <f t="shared" si="140"/>
        <v>14</v>
      </c>
      <c r="R1886" s="39"/>
      <c r="T1886" s="39"/>
      <c r="V1886" s="39"/>
      <c r="X1886" s="39"/>
      <c r="Z1886" s="7"/>
      <c r="AB1886" s="39"/>
      <c r="AD1886" s="39"/>
      <c r="AF1886" s="7"/>
      <c r="AH1886" s="39"/>
      <c r="AJ1886" s="39"/>
      <c r="AL1886" s="39"/>
    </row>
    <row r="1887" spans="1:38" x14ac:dyDescent="0.2">
      <c r="A1887" s="2">
        <v>675000</v>
      </c>
      <c r="B1887" s="1" t="s">
        <v>3052</v>
      </c>
      <c r="C1887" s="1" t="s">
        <v>4082</v>
      </c>
      <c r="D1887" s="1" t="s">
        <v>3052</v>
      </c>
      <c r="E1887" s="1" t="s">
        <v>5560</v>
      </c>
      <c r="F1887" s="4">
        <v>43905</v>
      </c>
      <c r="H1887" s="7">
        <v>73212</v>
      </c>
      <c r="I1887" s="7">
        <v>47285</v>
      </c>
      <c r="J1887" s="9">
        <f t="shared" si="138"/>
        <v>64.586406600010932</v>
      </c>
      <c r="K1887" s="7">
        <v>917</v>
      </c>
      <c r="L1887" s="7">
        <v>46368</v>
      </c>
      <c r="M1887" s="31" t="s">
        <v>3053</v>
      </c>
      <c r="N1887" s="34">
        <v>34509</v>
      </c>
      <c r="O1887" s="38" t="s">
        <v>2</v>
      </c>
      <c r="P1887" s="39">
        <v>11859</v>
      </c>
      <c r="R1887" s="39"/>
      <c r="T1887" s="39"/>
      <c r="V1887" s="39"/>
      <c r="X1887" s="39"/>
      <c r="Z1887" s="7"/>
      <c r="AB1887" s="39"/>
      <c r="AD1887" s="39"/>
      <c r="AF1887" s="7"/>
      <c r="AH1887" s="39"/>
      <c r="AJ1887" s="39"/>
      <c r="AL1887" s="39"/>
    </row>
    <row r="1888" spans="1:38" x14ac:dyDescent="0.2">
      <c r="A1888" s="2">
        <v>675111</v>
      </c>
      <c r="B1888" s="1" t="s">
        <v>3054</v>
      </c>
      <c r="C1888" s="1" t="s">
        <v>4100</v>
      </c>
      <c r="D1888" s="1" t="s">
        <v>3052</v>
      </c>
      <c r="E1888" s="1" t="s">
        <v>5560</v>
      </c>
      <c r="F1888" s="4">
        <v>43905</v>
      </c>
      <c r="H1888" s="7">
        <v>701</v>
      </c>
      <c r="I1888" s="7">
        <v>451</v>
      </c>
      <c r="J1888" s="9">
        <f t="shared" si="138"/>
        <v>64.336661911554927</v>
      </c>
      <c r="K1888" s="7">
        <v>31</v>
      </c>
      <c r="L1888" s="7">
        <v>420</v>
      </c>
      <c r="M1888" s="31" t="s">
        <v>3055</v>
      </c>
      <c r="N1888" s="34">
        <v>368</v>
      </c>
      <c r="O1888" s="38" t="s">
        <v>6368</v>
      </c>
      <c r="P1888" s="39">
        <f>L1888-N1888</f>
        <v>52</v>
      </c>
      <c r="R1888" s="39"/>
      <c r="T1888" s="39"/>
      <c r="V1888" s="39"/>
      <c r="X1888" s="39"/>
      <c r="Z1888" s="7"/>
      <c r="AB1888" s="39"/>
      <c r="AD1888" s="39"/>
      <c r="AF1888" s="7"/>
      <c r="AH1888" s="39"/>
      <c r="AJ1888" s="39"/>
      <c r="AL1888" s="39"/>
    </row>
    <row r="1889" spans="1:38" x14ac:dyDescent="0.2">
      <c r="A1889" s="2">
        <v>675112</v>
      </c>
      <c r="B1889" s="1" t="s">
        <v>3056</v>
      </c>
      <c r="C1889" s="1" t="s">
        <v>4100</v>
      </c>
      <c r="D1889" s="1" t="s">
        <v>3052</v>
      </c>
      <c r="E1889" s="1" t="s">
        <v>5560</v>
      </c>
      <c r="F1889" s="4">
        <v>43905</v>
      </c>
      <c r="H1889" s="7">
        <v>1872</v>
      </c>
      <c r="I1889" s="7">
        <v>1200</v>
      </c>
      <c r="J1889" s="9">
        <f t="shared" si="138"/>
        <v>64.102564102564102</v>
      </c>
      <c r="K1889" s="7">
        <v>13</v>
      </c>
      <c r="L1889" s="7">
        <v>1187</v>
      </c>
      <c r="M1889" s="31" t="s">
        <v>2</v>
      </c>
      <c r="N1889" s="34">
        <v>737</v>
      </c>
      <c r="O1889" s="38" t="s">
        <v>3057</v>
      </c>
      <c r="P1889" s="39">
        <v>450</v>
      </c>
      <c r="R1889" s="39"/>
      <c r="T1889" s="39"/>
      <c r="V1889" s="39"/>
      <c r="X1889" s="39"/>
      <c r="Z1889" s="7"/>
      <c r="AB1889" s="39"/>
      <c r="AD1889" s="39"/>
      <c r="AF1889" s="7"/>
      <c r="AH1889" s="39"/>
      <c r="AJ1889" s="39"/>
      <c r="AL1889" s="39"/>
    </row>
    <row r="1890" spans="1:38" x14ac:dyDescent="0.2">
      <c r="A1890" s="2">
        <v>675113</v>
      </c>
      <c r="B1890" s="1" t="s">
        <v>3058</v>
      </c>
      <c r="C1890" s="1" t="s">
        <v>4100</v>
      </c>
      <c r="D1890" s="1" t="s">
        <v>3052</v>
      </c>
      <c r="E1890" s="1" t="s">
        <v>5560</v>
      </c>
      <c r="F1890" s="4">
        <v>43905</v>
      </c>
      <c r="H1890" s="7">
        <v>1004</v>
      </c>
      <c r="I1890" s="7">
        <v>770</v>
      </c>
      <c r="J1890" s="9">
        <f t="shared" si="138"/>
        <v>76.69322709163346</v>
      </c>
      <c r="K1890" s="7">
        <v>7</v>
      </c>
      <c r="L1890" s="7">
        <v>763</v>
      </c>
      <c r="M1890" s="31" t="s">
        <v>3060</v>
      </c>
      <c r="N1890" s="34">
        <v>399</v>
      </c>
      <c r="O1890" s="38" t="s">
        <v>3059</v>
      </c>
      <c r="P1890" s="39">
        <v>194</v>
      </c>
      <c r="Q1890" s="38" t="s">
        <v>399</v>
      </c>
      <c r="R1890" s="39">
        <v>170</v>
      </c>
      <c r="T1890" s="39"/>
      <c r="V1890" s="39"/>
      <c r="X1890" s="39"/>
      <c r="Z1890" s="7"/>
      <c r="AB1890" s="39"/>
      <c r="AD1890" s="39"/>
      <c r="AF1890" s="7"/>
      <c r="AH1890" s="39"/>
      <c r="AJ1890" s="39"/>
      <c r="AL1890" s="39"/>
    </row>
    <row r="1891" spans="1:38" x14ac:dyDescent="0.2">
      <c r="A1891" s="2">
        <v>675114</v>
      </c>
      <c r="B1891" s="1" t="s">
        <v>3061</v>
      </c>
      <c r="C1891" s="1" t="s">
        <v>4100</v>
      </c>
      <c r="D1891" s="1" t="s">
        <v>3052</v>
      </c>
      <c r="E1891" s="1" t="s">
        <v>5560</v>
      </c>
      <c r="F1891" s="4">
        <v>43905</v>
      </c>
      <c r="H1891" s="7">
        <v>905</v>
      </c>
      <c r="I1891" s="7">
        <v>638</v>
      </c>
      <c r="J1891" s="9">
        <f t="shared" si="138"/>
        <v>70.497237569060772</v>
      </c>
      <c r="K1891" s="7">
        <v>9</v>
      </c>
      <c r="L1891" s="7">
        <v>629</v>
      </c>
      <c r="M1891" s="31" t="s">
        <v>3062</v>
      </c>
      <c r="N1891" s="34">
        <v>517</v>
      </c>
      <c r="O1891" s="38" t="s">
        <v>3063</v>
      </c>
      <c r="P1891" s="39">
        <v>112</v>
      </c>
      <c r="R1891" s="39"/>
      <c r="T1891" s="39"/>
      <c r="V1891" s="39"/>
      <c r="X1891" s="39"/>
      <c r="Z1891" s="7"/>
      <c r="AB1891" s="39"/>
      <c r="AD1891" s="39"/>
      <c r="AF1891" s="7"/>
      <c r="AH1891" s="39"/>
      <c r="AJ1891" s="39"/>
      <c r="AL1891" s="39"/>
    </row>
    <row r="1892" spans="1:38" x14ac:dyDescent="0.2">
      <c r="A1892" s="2">
        <v>675116</v>
      </c>
      <c r="B1892" s="1" t="s">
        <v>3064</v>
      </c>
      <c r="C1892" s="1" t="s">
        <v>4100</v>
      </c>
      <c r="D1892" s="1" t="s">
        <v>3052</v>
      </c>
      <c r="E1892" s="1" t="s">
        <v>5560</v>
      </c>
      <c r="F1892" s="4">
        <v>43919</v>
      </c>
      <c r="G1892" s="3" t="s">
        <v>4</v>
      </c>
      <c r="H1892" s="7">
        <v>668</v>
      </c>
      <c r="I1892" s="7">
        <v>560</v>
      </c>
      <c r="J1892" s="9">
        <f t="shared" si="138"/>
        <v>83.832335329341319</v>
      </c>
      <c r="K1892" s="7">
        <v>3</v>
      </c>
      <c r="L1892" s="7">
        <v>557</v>
      </c>
      <c r="M1892" s="31" t="s">
        <v>3066</v>
      </c>
      <c r="N1892" s="34">
        <v>304</v>
      </c>
      <c r="O1892" s="38" t="s">
        <v>3065</v>
      </c>
      <c r="P1892" s="39">
        <v>253</v>
      </c>
      <c r="R1892" s="39"/>
      <c r="T1892" s="39"/>
      <c r="V1892" s="39"/>
      <c r="X1892" s="39"/>
      <c r="Z1892" s="7"/>
      <c r="AB1892" s="39"/>
      <c r="AD1892" s="39"/>
      <c r="AF1892" s="7"/>
      <c r="AH1892" s="39"/>
      <c r="AJ1892" s="39"/>
      <c r="AL1892" s="39"/>
    </row>
    <row r="1893" spans="1:38" x14ac:dyDescent="0.2">
      <c r="A1893" s="2">
        <v>675116</v>
      </c>
      <c r="B1893" s="1" t="s">
        <v>3064</v>
      </c>
      <c r="C1893" s="1" t="s">
        <v>4100</v>
      </c>
      <c r="D1893" s="1" t="s">
        <v>3052</v>
      </c>
      <c r="E1893" s="1" t="s">
        <v>5560</v>
      </c>
      <c r="F1893" s="4">
        <v>43905</v>
      </c>
      <c r="H1893" s="7">
        <v>668</v>
      </c>
      <c r="I1893" s="7">
        <v>522</v>
      </c>
      <c r="J1893" s="9">
        <f t="shared" si="138"/>
        <v>78.143712574850298</v>
      </c>
      <c r="K1893" s="7">
        <v>6</v>
      </c>
      <c r="L1893" s="7">
        <v>516</v>
      </c>
      <c r="M1893" s="31" t="s">
        <v>3065</v>
      </c>
      <c r="N1893" s="34">
        <v>190</v>
      </c>
      <c r="O1893" s="38" t="s">
        <v>3066</v>
      </c>
      <c r="P1893" s="39">
        <v>189</v>
      </c>
      <c r="Q1893" s="38" t="s">
        <v>3067</v>
      </c>
      <c r="R1893" s="39">
        <v>137</v>
      </c>
      <c r="T1893" s="39"/>
      <c r="V1893" s="39"/>
      <c r="X1893" s="39"/>
      <c r="Z1893" s="7"/>
      <c r="AB1893" s="39"/>
      <c r="AD1893" s="39"/>
      <c r="AF1893" s="7"/>
      <c r="AH1893" s="39"/>
      <c r="AJ1893" s="39"/>
      <c r="AL1893" s="39"/>
    </row>
    <row r="1894" spans="1:38" x14ac:dyDescent="0.2">
      <c r="A1894" s="2">
        <v>675117</v>
      </c>
      <c r="B1894" s="1" t="s">
        <v>3068</v>
      </c>
      <c r="C1894" s="1" t="s">
        <v>4100</v>
      </c>
      <c r="D1894" s="1" t="s">
        <v>3052</v>
      </c>
      <c r="E1894" s="1" t="s">
        <v>5560</v>
      </c>
      <c r="F1894" s="4">
        <v>43905</v>
      </c>
      <c r="H1894" s="7">
        <v>5772</v>
      </c>
      <c r="I1894" s="7">
        <v>4038</v>
      </c>
      <c r="J1894" s="9">
        <f t="shared" si="138"/>
        <v>69.958419958419952</v>
      </c>
      <c r="K1894" s="7">
        <v>27</v>
      </c>
      <c r="L1894" s="7">
        <v>4011</v>
      </c>
      <c r="M1894" s="31" t="s">
        <v>3069</v>
      </c>
      <c r="N1894" s="34">
        <v>1798</v>
      </c>
      <c r="O1894" s="38" t="s">
        <v>2</v>
      </c>
      <c r="P1894" s="39">
        <v>1451</v>
      </c>
      <c r="Q1894" s="38" t="s">
        <v>3</v>
      </c>
      <c r="R1894" s="39">
        <v>762</v>
      </c>
      <c r="T1894" s="39"/>
      <c r="V1894" s="39"/>
      <c r="X1894" s="39"/>
      <c r="Z1894" s="7"/>
      <c r="AB1894" s="39"/>
      <c r="AD1894" s="39"/>
      <c r="AF1894" s="7"/>
      <c r="AH1894" s="39"/>
      <c r="AJ1894" s="39"/>
      <c r="AL1894" s="39"/>
    </row>
    <row r="1895" spans="1:38" x14ac:dyDescent="0.2">
      <c r="A1895" s="2">
        <v>675117</v>
      </c>
      <c r="B1895" s="1" t="s">
        <v>3068</v>
      </c>
      <c r="C1895" s="1" t="s">
        <v>4100</v>
      </c>
      <c r="D1895" s="1" t="s">
        <v>3052</v>
      </c>
      <c r="E1895" s="1" t="s">
        <v>5560</v>
      </c>
      <c r="F1895" s="4">
        <v>43919</v>
      </c>
      <c r="G1895" s="3" t="s">
        <v>4</v>
      </c>
      <c r="H1895" s="7">
        <v>5761</v>
      </c>
      <c r="I1895" s="7">
        <v>4336</v>
      </c>
      <c r="J1895" s="9">
        <f t="shared" si="138"/>
        <v>75.264710987675755</v>
      </c>
      <c r="K1895" s="7">
        <v>31</v>
      </c>
      <c r="L1895" s="7">
        <v>4305</v>
      </c>
      <c r="M1895" s="31" t="s">
        <v>3069</v>
      </c>
      <c r="N1895" s="34">
        <v>2436</v>
      </c>
      <c r="O1895" s="38" t="s">
        <v>2</v>
      </c>
      <c r="P1895" s="39">
        <v>1869</v>
      </c>
      <c r="R1895" s="39"/>
      <c r="T1895" s="39"/>
      <c r="V1895" s="39"/>
      <c r="X1895" s="39"/>
      <c r="Z1895" s="7"/>
      <c r="AB1895" s="39"/>
      <c r="AD1895" s="39"/>
      <c r="AF1895" s="7"/>
      <c r="AH1895" s="39"/>
      <c r="AJ1895" s="39"/>
      <c r="AL1895" s="39"/>
    </row>
    <row r="1896" spans="1:38" x14ac:dyDescent="0.2">
      <c r="A1896" s="2">
        <v>675127</v>
      </c>
      <c r="B1896" s="1" t="s">
        <v>3070</v>
      </c>
      <c r="C1896" s="1" t="s">
        <v>4100</v>
      </c>
      <c r="D1896" s="1" t="s">
        <v>3052</v>
      </c>
      <c r="E1896" s="1" t="s">
        <v>5560</v>
      </c>
      <c r="F1896" s="4">
        <v>43905</v>
      </c>
      <c r="H1896" s="7">
        <v>2000</v>
      </c>
      <c r="I1896" s="7">
        <v>1188</v>
      </c>
      <c r="J1896" s="9">
        <f t="shared" si="138"/>
        <v>59.4</v>
      </c>
      <c r="K1896" s="7">
        <v>156</v>
      </c>
      <c r="L1896" s="7">
        <v>1032</v>
      </c>
      <c r="M1896" s="31" t="s">
        <v>3071</v>
      </c>
      <c r="N1896" s="34">
        <v>826</v>
      </c>
      <c r="O1896" s="38" t="s">
        <v>6368</v>
      </c>
      <c r="P1896" s="39">
        <f>L1896-N1896</f>
        <v>206</v>
      </c>
      <c r="R1896" s="39"/>
      <c r="T1896" s="39"/>
      <c r="V1896" s="39"/>
      <c r="X1896" s="39"/>
      <c r="Z1896" s="7"/>
      <c r="AB1896" s="39"/>
      <c r="AD1896" s="39"/>
      <c r="AF1896" s="7"/>
      <c r="AH1896" s="39"/>
      <c r="AJ1896" s="39"/>
      <c r="AL1896" s="39"/>
    </row>
    <row r="1897" spans="1:38" x14ac:dyDescent="0.2">
      <c r="A1897" s="2">
        <v>675131</v>
      </c>
      <c r="B1897" s="1" t="s">
        <v>3072</v>
      </c>
      <c r="C1897" s="1" t="s">
        <v>4100</v>
      </c>
      <c r="D1897" s="1" t="s">
        <v>3052</v>
      </c>
      <c r="E1897" s="1" t="s">
        <v>5560</v>
      </c>
      <c r="F1897" s="4">
        <v>43905</v>
      </c>
      <c r="H1897" s="7">
        <v>1293</v>
      </c>
      <c r="I1897" s="7">
        <v>968</v>
      </c>
      <c r="J1897" s="9">
        <f t="shared" si="138"/>
        <v>74.864655839133803</v>
      </c>
      <c r="K1897" s="7">
        <v>17</v>
      </c>
      <c r="L1897" s="7">
        <v>951</v>
      </c>
      <c r="M1897" s="31" t="s">
        <v>399</v>
      </c>
      <c r="N1897" s="34">
        <v>551</v>
      </c>
      <c r="O1897" s="38" t="s">
        <v>3073</v>
      </c>
      <c r="P1897" s="39">
        <v>400</v>
      </c>
      <c r="R1897" s="39"/>
      <c r="T1897" s="39"/>
      <c r="V1897" s="39"/>
      <c r="X1897" s="39"/>
      <c r="Z1897" s="7"/>
      <c r="AB1897" s="39"/>
      <c r="AD1897" s="39"/>
      <c r="AF1897" s="7"/>
      <c r="AH1897" s="39"/>
      <c r="AJ1897" s="39"/>
      <c r="AL1897" s="39"/>
    </row>
    <row r="1898" spans="1:38" x14ac:dyDescent="0.2">
      <c r="A1898" s="2">
        <v>675139</v>
      </c>
      <c r="B1898" s="1" t="s">
        <v>3074</v>
      </c>
      <c r="C1898" s="1" t="s">
        <v>4100</v>
      </c>
      <c r="D1898" s="1" t="s">
        <v>3052</v>
      </c>
      <c r="E1898" s="1" t="s">
        <v>5560</v>
      </c>
      <c r="F1898" s="4">
        <v>43905</v>
      </c>
      <c r="H1898" s="7">
        <v>3820</v>
      </c>
      <c r="I1898" s="7">
        <v>2774</v>
      </c>
      <c r="J1898" s="9">
        <f t="shared" si="138"/>
        <v>72.617801047120423</v>
      </c>
      <c r="K1898" s="7">
        <v>60</v>
      </c>
      <c r="L1898" s="7">
        <v>2714</v>
      </c>
      <c r="M1898" s="31" t="s">
        <v>3075</v>
      </c>
      <c r="N1898" s="34">
        <v>1923</v>
      </c>
      <c r="O1898" s="38" t="s">
        <v>3</v>
      </c>
      <c r="P1898" s="39">
        <v>791</v>
      </c>
      <c r="R1898" s="39"/>
      <c r="T1898" s="39"/>
      <c r="V1898" s="39"/>
      <c r="X1898" s="39"/>
      <c r="Z1898" s="7"/>
      <c r="AB1898" s="39"/>
      <c r="AD1898" s="39"/>
      <c r="AF1898" s="7"/>
      <c r="AH1898" s="39"/>
      <c r="AJ1898" s="39"/>
      <c r="AL1898" s="39"/>
    </row>
    <row r="1899" spans="1:38" x14ac:dyDescent="0.2">
      <c r="A1899" s="2">
        <v>675141</v>
      </c>
      <c r="B1899" s="1" t="s">
        <v>3076</v>
      </c>
      <c r="C1899" s="1" t="s">
        <v>4100</v>
      </c>
      <c r="D1899" s="1" t="s">
        <v>3052</v>
      </c>
      <c r="E1899" s="1" t="s">
        <v>5560</v>
      </c>
      <c r="F1899" s="4">
        <v>43905</v>
      </c>
      <c r="H1899" s="7">
        <v>16709</v>
      </c>
      <c r="I1899" s="7">
        <v>8027</v>
      </c>
      <c r="J1899" s="9">
        <f t="shared" si="138"/>
        <v>48.039978454724995</v>
      </c>
      <c r="K1899" s="7">
        <v>77</v>
      </c>
      <c r="L1899" s="7">
        <v>7950</v>
      </c>
      <c r="M1899" s="31" t="s">
        <v>2</v>
      </c>
      <c r="N1899" s="34">
        <v>3411</v>
      </c>
      <c r="O1899" s="38" t="s">
        <v>3</v>
      </c>
      <c r="P1899" s="39">
        <v>1797</v>
      </c>
      <c r="Q1899" s="38" t="s">
        <v>3077</v>
      </c>
      <c r="R1899" s="39">
        <v>1504</v>
      </c>
      <c r="S1899" s="38" t="s">
        <v>7</v>
      </c>
      <c r="T1899" s="39">
        <v>939</v>
      </c>
      <c r="U1899" s="38" t="s">
        <v>9</v>
      </c>
      <c r="V1899" s="39">
        <v>299</v>
      </c>
      <c r="X1899" s="39"/>
      <c r="Z1899" s="7"/>
      <c r="AB1899" s="39"/>
      <c r="AD1899" s="39"/>
      <c r="AF1899" s="7"/>
      <c r="AH1899" s="39"/>
      <c r="AJ1899" s="39"/>
      <c r="AL1899" s="39"/>
    </row>
    <row r="1900" spans="1:38" x14ac:dyDescent="0.2">
      <c r="A1900" s="2">
        <v>675141</v>
      </c>
      <c r="B1900" s="1" t="s">
        <v>3076</v>
      </c>
      <c r="C1900" s="1" t="s">
        <v>4100</v>
      </c>
      <c r="D1900" s="1" t="s">
        <v>3052</v>
      </c>
      <c r="E1900" s="1" t="s">
        <v>5560</v>
      </c>
      <c r="F1900" s="4">
        <v>43919</v>
      </c>
      <c r="G1900" s="3" t="s">
        <v>4</v>
      </c>
      <c r="H1900" s="7">
        <v>16682</v>
      </c>
      <c r="I1900" s="7">
        <v>8296</v>
      </c>
      <c r="J1900" s="9">
        <f t="shared" si="138"/>
        <v>49.730248171682049</v>
      </c>
      <c r="K1900" s="7">
        <v>43</v>
      </c>
      <c r="L1900" s="7">
        <v>8253</v>
      </c>
      <c r="M1900" s="31" t="s">
        <v>2</v>
      </c>
      <c r="N1900" s="34">
        <v>4854</v>
      </c>
      <c r="O1900" s="38" t="s">
        <v>3</v>
      </c>
      <c r="P1900" s="39">
        <v>3399</v>
      </c>
      <c r="R1900" s="39"/>
      <c r="T1900" s="39"/>
      <c r="V1900" s="39"/>
      <c r="X1900" s="39"/>
      <c r="Z1900" s="7"/>
      <c r="AB1900" s="39"/>
      <c r="AD1900" s="39"/>
      <c r="AF1900" s="7"/>
      <c r="AH1900" s="39"/>
      <c r="AJ1900" s="39"/>
      <c r="AL1900" s="39"/>
    </row>
    <row r="1901" spans="1:38" x14ac:dyDescent="0.2">
      <c r="A1901" s="2">
        <v>675142</v>
      </c>
      <c r="B1901" s="1" t="s">
        <v>3078</v>
      </c>
      <c r="C1901" s="1" t="s">
        <v>4100</v>
      </c>
      <c r="D1901" s="1" t="s">
        <v>3052</v>
      </c>
      <c r="E1901" s="1" t="s">
        <v>5560</v>
      </c>
      <c r="F1901" s="4">
        <v>43905</v>
      </c>
      <c r="H1901" s="7">
        <v>1334</v>
      </c>
      <c r="I1901" s="7">
        <v>866</v>
      </c>
      <c r="J1901" s="9">
        <f t="shared" si="138"/>
        <v>64.917541229385307</v>
      </c>
      <c r="K1901" s="7">
        <v>70</v>
      </c>
      <c r="L1901" s="7">
        <v>796</v>
      </c>
      <c r="M1901" s="31" t="s">
        <v>3079</v>
      </c>
      <c r="N1901" s="34">
        <v>703</v>
      </c>
      <c r="O1901" s="38" t="s">
        <v>6368</v>
      </c>
      <c r="P1901" s="39">
        <f t="shared" ref="P1901:P1902" si="141">L1901-N1901</f>
        <v>93</v>
      </c>
      <c r="R1901" s="39"/>
      <c r="T1901" s="39"/>
      <c r="V1901" s="39"/>
      <c r="X1901" s="39"/>
      <c r="Z1901" s="7"/>
      <c r="AB1901" s="39"/>
      <c r="AD1901" s="39"/>
      <c r="AF1901" s="7"/>
      <c r="AH1901" s="39"/>
      <c r="AJ1901" s="39"/>
      <c r="AL1901" s="39"/>
    </row>
    <row r="1902" spans="1:38" x14ac:dyDescent="0.2">
      <c r="A1902" s="2">
        <v>675144</v>
      </c>
      <c r="B1902" s="1" t="s">
        <v>3080</v>
      </c>
      <c r="C1902" s="1" t="s">
        <v>4100</v>
      </c>
      <c r="D1902" s="1" t="s">
        <v>3052</v>
      </c>
      <c r="E1902" s="1" t="s">
        <v>5560</v>
      </c>
      <c r="F1902" s="4">
        <v>43905</v>
      </c>
      <c r="H1902" s="7">
        <v>1859</v>
      </c>
      <c r="I1902" s="7">
        <v>1204</v>
      </c>
      <c r="J1902" s="9">
        <f t="shared" si="138"/>
        <v>64.766003227541688</v>
      </c>
      <c r="K1902" s="7">
        <v>67</v>
      </c>
      <c r="L1902" s="7">
        <v>1137</v>
      </c>
      <c r="M1902" s="31" t="s">
        <v>3081</v>
      </c>
      <c r="N1902" s="34">
        <v>1066</v>
      </c>
      <c r="O1902" s="38" t="s">
        <v>6368</v>
      </c>
      <c r="P1902" s="39">
        <f t="shared" si="141"/>
        <v>71</v>
      </c>
      <c r="R1902" s="39"/>
      <c r="T1902" s="39"/>
      <c r="V1902" s="39"/>
      <c r="X1902" s="39"/>
      <c r="Z1902" s="7"/>
      <c r="AB1902" s="39"/>
      <c r="AD1902" s="39"/>
      <c r="AF1902" s="7"/>
      <c r="AH1902" s="39"/>
      <c r="AJ1902" s="39"/>
      <c r="AL1902" s="39"/>
    </row>
    <row r="1903" spans="1:38" x14ac:dyDescent="0.2">
      <c r="A1903" s="2">
        <v>675146</v>
      </c>
      <c r="B1903" s="1" t="s">
        <v>3082</v>
      </c>
      <c r="C1903" s="1" t="s">
        <v>4100</v>
      </c>
      <c r="D1903" s="1" t="s">
        <v>3052</v>
      </c>
      <c r="E1903" s="1" t="s">
        <v>5560</v>
      </c>
      <c r="F1903" s="4">
        <v>43905</v>
      </c>
      <c r="H1903" s="7">
        <v>1522</v>
      </c>
      <c r="I1903" s="7">
        <v>1053</v>
      </c>
      <c r="J1903" s="9">
        <f t="shared" si="138"/>
        <v>69.185282522996062</v>
      </c>
      <c r="K1903" s="7">
        <v>10</v>
      </c>
      <c r="L1903" s="7">
        <v>1043</v>
      </c>
      <c r="M1903" s="31" t="s">
        <v>3083</v>
      </c>
      <c r="N1903" s="34">
        <v>677</v>
      </c>
      <c r="O1903" s="38" t="s">
        <v>3</v>
      </c>
      <c r="P1903" s="39">
        <v>366</v>
      </c>
      <c r="R1903" s="39"/>
      <c r="T1903" s="39"/>
      <c r="V1903" s="39"/>
      <c r="X1903" s="39"/>
      <c r="Z1903" s="7"/>
      <c r="AB1903" s="39"/>
      <c r="AD1903" s="39"/>
      <c r="AF1903" s="7"/>
      <c r="AH1903" s="39"/>
      <c r="AJ1903" s="39"/>
      <c r="AL1903" s="39"/>
    </row>
    <row r="1904" spans="1:38" x14ac:dyDescent="0.2">
      <c r="A1904" s="2">
        <v>675147</v>
      </c>
      <c r="B1904" s="1" t="s">
        <v>3084</v>
      </c>
      <c r="C1904" s="1" t="s">
        <v>4100</v>
      </c>
      <c r="D1904" s="1" t="s">
        <v>3052</v>
      </c>
      <c r="E1904" s="1" t="s">
        <v>5560</v>
      </c>
      <c r="F1904" s="4">
        <v>43905</v>
      </c>
      <c r="H1904" s="7">
        <v>3264</v>
      </c>
      <c r="I1904" s="7">
        <v>2016</v>
      </c>
      <c r="J1904" s="9">
        <f t="shared" si="138"/>
        <v>61.764705882352942</v>
      </c>
      <c r="K1904" s="7">
        <v>14</v>
      </c>
      <c r="L1904" s="7">
        <v>2002</v>
      </c>
      <c r="M1904" s="31" t="s">
        <v>3</v>
      </c>
      <c r="N1904" s="34">
        <v>876</v>
      </c>
      <c r="O1904" s="38" t="s">
        <v>3085</v>
      </c>
      <c r="P1904" s="39">
        <v>615</v>
      </c>
      <c r="Q1904" s="38" t="s">
        <v>2</v>
      </c>
      <c r="R1904" s="39">
        <v>511</v>
      </c>
      <c r="T1904" s="39"/>
      <c r="V1904" s="39"/>
      <c r="X1904" s="39"/>
      <c r="Z1904" s="7"/>
      <c r="AB1904" s="39"/>
      <c r="AD1904" s="39"/>
      <c r="AF1904" s="7"/>
      <c r="AH1904" s="39"/>
      <c r="AJ1904" s="39"/>
      <c r="AL1904" s="39"/>
    </row>
    <row r="1905" spans="1:38" x14ac:dyDescent="0.2">
      <c r="A1905" s="2">
        <v>675147</v>
      </c>
      <c r="B1905" s="1" t="s">
        <v>3084</v>
      </c>
      <c r="C1905" s="1" t="s">
        <v>4100</v>
      </c>
      <c r="D1905" s="1" t="s">
        <v>3052</v>
      </c>
      <c r="E1905" s="1" t="s">
        <v>5560</v>
      </c>
      <c r="F1905" s="4">
        <v>43919</v>
      </c>
      <c r="G1905" s="3" t="s">
        <v>4</v>
      </c>
      <c r="H1905" s="7">
        <v>3241</v>
      </c>
      <c r="I1905" s="7">
        <v>2200</v>
      </c>
      <c r="J1905" s="9">
        <f t="shared" si="138"/>
        <v>67.880283863005246</v>
      </c>
      <c r="K1905" s="7">
        <v>10</v>
      </c>
      <c r="L1905" s="7">
        <v>2190</v>
      </c>
      <c r="M1905" s="31" t="s">
        <v>3</v>
      </c>
      <c r="N1905" s="34">
        <v>1370</v>
      </c>
      <c r="O1905" s="38" t="s">
        <v>3085</v>
      </c>
      <c r="P1905" s="39">
        <v>820</v>
      </c>
      <c r="R1905" s="39"/>
      <c r="T1905" s="39"/>
      <c r="V1905" s="39"/>
      <c r="X1905" s="39"/>
      <c r="Z1905" s="7"/>
      <c r="AB1905" s="39"/>
      <c r="AD1905" s="39"/>
      <c r="AF1905" s="7"/>
      <c r="AH1905" s="39"/>
      <c r="AJ1905" s="39"/>
      <c r="AL1905" s="39"/>
    </row>
    <row r="1906" spans="1:38" x14ac:dyDescent="0.2">
      <c r="A1906" s="2">
        <v>675148</v>
      </c>
      <c r="B1906" s="1" t="s">
        <v>3086</v>
      </c>
      <c r="C1906" s="1" t="s">
        <v>4100</v>
      </c>
      <c r="D1906" s="1" t="s">
        <v>3052</v>
      </c>
      <c r="E1906" s="1" t="s">
        <v>5560</v>
      </c>
      <c r="F1906" s="4">
        <v>43905</v>
      </c>
      <c r="H1906" s="7">
        <v>986</v>
      </c>
      <c r="I1906" s="7">
        <v>596</v>
      </c>
      <c r="J1906" s="9">
        <f t="shared" si="138"/>
        <v>60.446247464503045</v>
      </c>
      <c r="K1906" s="7">
        <v>21</v>
      </c>
      <c r="L1906" s="7">
        <v>575</v>
      </c>
      <c r="M1906" s="31" t="s">
        <v>3087</v>
      </c>
      <c r="N1906" s="34">
        <v>569</v>
      </c>
      <c r="O1906" s="38" t="s">
        <v>6368</v>
      </c>
      <c r="P1906" s="39">
        <f>L1906-N1906</f>
        <v>6</v>
      </c>
      <c r="R1906" s="39"/>
      <c r="T1906" s="39"/>
      <c r="V1906" s="39"/>
      <c r="X1906" s="39"/>
      <c r="Z1906" s="7"/>
      <c r="AB1906" s="39"/>
      <c r="AD1906" s="39"/>
      <c r="AF1906" s="7"/>
      <c r="AH1906" s="39"/>
      <c r="AJ1906" s="39"/>
      <c r="AL1906" s="39"/>
    </row>
    <row r="1907" spans="1:38" x14ac:dyDescent="0.2">
      <c r="A1907" s="2">
        <v>675149</v>
      </c>
      <c r="B1907" s="1" t="s">
        <v>3088</v>
      </c>
      <c r="C1907" s="1" t="s">
        <v>4100</v>
      </c>
      <c r="D1907" s="1" t="s">
        <v>3052</v>
      </c>
      <c r="E1907" s="1" t="s">
        <v>5560</v>
      </c>
      <c r="F1907" s="4">
        <v>43905</v>
      </c>
      <c r="H1907" s="7">
        <v>1576</v>
      </c>
      <c r="I1907" s="7">
        <v>1152</v>
      </c>
      <c r="J1907" s="9">
        <f t="shared" si="138"/>
        <v>73.096446700507613</v>
      </c>
      <c r="K1907" s="7">
        <v>19</v>
      </c>
      <c r="L1907" s="7">
        <v>1133</v>
      </c>
      <c r="M1907" s="31" t="s">
        <v>2</v>
      </c>
      <c r="N1907" s="34">
        <v>615</v>
      </c>
      <c r="O1907" s="38" t="s">
        <v>3089</v>
      </c>
      <c r="P1907" s="39">
        <v>518</v>
      </c>
      <c r="R1907" s="39"/>
      <c r="T1907" s="39"/>
      <c r="V1907" s="39"/>
      <c r="X1907" s="39"/>
      <c r="Z1907" s="7"/>
      <c r="AB1907" s="39"/>
      <c r="AD1907" s="39"/>
      <c r="AF1907" s="7"/>
      <c r="AH1907" s="39"/>
      <c r="AJ1907" s="39"/>
      <c r="AL1907" s="39"/>
    </row>
    <row r="1908" spans="1:38" x14ac:dyDescent="0.2">
      <c r="A1908" s="2">
        <v>675150</v>
      </c>
      <c r="B1908" s="1" t="s">
        <v>3090</v>
      </c>
      <c r="C1908" s="1" t="s">
        <v>4100</v>
      </c>
      <c r="D1908" s="1" t="s">
        <v>3052</v>
      </c>
      <c r="E1908" s="1" t="s">
        <v>5560</v>
      </c>
      <c r="F1908" s="4">
        <v>43905</v>
      </c>
      <c r="H1908" s="7">
        <v>837</v>
      </c>
      <c r="I1908" s="7">
        <v>623</v>
      </c>
      <c r="J1908" s="9">
        <f t="shared" si="138"/>
        <v>74.432497013142168</v>
      </c>
      <c r="K1908" s="7">
        <v>41</v>
      </c>
      <c r="L1908" s="7">
        <v>582</v>
      </c>
      <c r="M1908" s="31" t="s">
        <v>3091</v>
      </c>
      <c r="N1908" s="34">
        <v>529</v>
      </c>
      <c r="O1908" s="38" t="s">
        <v>6368</v>
      </c>
      <c r="P1908" s="39">
        <f>L1908-N1908</f>
        <v>53</v>
      </c>
      <c r="R1908" s="39"/>
      <c r="T1908" s="39"/>
      <c r="V1908" s="39"/>
      <c r="X1908" s="39"/>
      <c r="Z1908" s="7"/>
      <c r="AB1908" s="39"/>
      <c r="AD1908" s="39"/>
      <c r="AF1908" s="7"/>
      <c r="AH1908" s="39"/>
      <c r="AJ1908" s="39"/>
      <c r="AL1908" s="39"/>
    </row>
    <row r="1909" spans="1:38" x14ac:dyDescent="0.2">
      <c r="A1909" s="2">
        <v>675155</v>
      </c>
      <c r="B1909" s="1" t="s">
        <v>3092</v>
      </c>
      <c r="C1909" s="1" t="s">
        <v>4100</v>
      </c>
      <c r="D1909" s="1" t="s">
        <v>3052</v>
      </c>
      <c r="E1909" s="1" t="s">
        <v>5560</v>
      </c>
      <c r="F1909" s="4">
        <v>43905</v>
      </c>
      <c r="H1909" s="7">
        <v>815</v>
      </c>
      <c r="I1909" s="7">
        <v>694</v>
      </c>
      <c r="J1909" s="9">
        <f t="shared" si="138"/>
        <v>85.153374233128829</v>
      </c>
      <c r="K1909" s="7">
        <v>12</v>
      </c>
      <c r="L1909" s="7">
        <v>682</v>
      </c>
      <c r="M1909" s="31" t="s">
        <v>399</v>
      </c>
      <c r="N1909" s="34">
        <v>352</v>
      </c>
      <c r="O1909" s="38" t="s">
        <v>3093</v>
      </c>
      <c r="P1909" s="39">
        <v>330</v>
      </c>
      <c r="R1909" s="39"/>
      <c r="T1909" s="39"/>
      <c r="V1909" s="39"/>
      <c r="X1909" s="39"/>
      <c r="Z1909" s="7"/>
      <c r="AB1909" s="39"/>
      <c r="AD1909" s="39"/>
      <c r="AF1909" s="7"/>
      <c r="AH1909" s="39"/>
      <c r="AJ1909" s="39"/>
      <c r="AL1909" s="39"/>
    </row>
    <row r="1910" spans="1:38" x14ac:dyDescent="0.2">
      <c r="A1910" s="2">
        <v>675156</v>
      </c>
      <c r="B1910" s="1" t="s">
        <v>3094</v>
      </c>
      <c r="C1910" s="1" t="s">
        <v>4100</v>
      </c>
      <c r="D1910" s="1" t="s">
        <v>3052</v>
      </c>
      <c r="E1910" s="1" t="s">
        <v>5560</v>
      </c>
      <c r="F1910" s="4">
        <v>43905</v>
      </c>
      <c r="H1910" s="7">
        <v>1446</v>
      </c>
      <c r="I1910" s="7">
        <v>966</v>
      </c>
      <c r="J1910" s="9">
        <f t="shared" si="138"/>
        <v>66.804979253112037</v>
      </c>
      <c r="K1910" s="7">
        <v>30</v>
      </c>
      <c r="L1910" s="7">
        <v>936</v>
      </c>
      <c r="M1910" s="31" t="s">
        <v>3096</v>
      </c>
      <c r="N1910" s="34">
        <v>744</v>
      </c>
      <c r="O1910" s="38" t="s">
        <v>2</v>
      </c>
      <c r="P1910" s="39">
        <v>192</v>
      </c>
      <c r="R1910" s="39"/>
      <c r="T1910" s="39"/>
      <c r="V1910" s="39"/>
      <c r="X1910" s="39"/>
      <c r="Z1910" s="7"/>
      <c r="AB1910" s="39"/>
      <c r="AD1910" s="39"/>
      <c r="AF1910" s="7"/>
      <c r="AH1910" s="39"/>
      <c r="AJ1910" s="39"/>
      <c r="AL1910" s="39"/>
    </row>
    <row r="1911" spans="1:38" x14ac:dyDescent="0.2">
      <c r="A1911" s="2">
        <v>675158</v>
      </c>
      <c r="B1911" s="1" t="s">
        <v>3097</v>
      </c>
      <c r="C1911" s="1" t="s">
        <v>4100</v>
      </c>
      <c r="D1911" s="1" t="s">
        <v>3052</v>
      </c>
      <c r="E1911" s="1" t="s">
        <v>5560</v>
      </c>
      <c r="F1911" s="4">
        <v>43905</v>
      </c>
      <c r="H1911" s="7">
        <v>2540</v>
      </c>
      <c r="I1911" s="7">
        <v>1867</v>
      </c>
      <c r="J1911" s="9">
        <f t="shared" si="138"/>
        <v>73.503937007874015</v>
      </c>
      <c r="K1911" s="7">
        <v>34</v>
      </c>
      <c r="L1911" s="7">
        <v>1833</v>
      </c>
      <c r="M1911" s="31" t="s">
        <v>2</v>
      </c>
      <c r="N1911" s="34">
        <v>1013</v>
      </c>
      <c r="O1911" s="38" t="s">
        <v>3098</v>
      </c>
      <c r="P1911" s="39">
        <v>820</v>
      </c>
      <c r="R1911" s="39"/>
      <c r="T1911" s="39"/>
      <c r="V1911" s="39"/>
      <c r="X1911" s="39"/>
      <c r="Z1911" s="7"/>
      <c r="AB1911" s="39"/>
      <c r="AD1911" s="39"/>
      <c r="AF1911" s="7"/>
      <c r="AH1911" s="39"/>
      <c r="AJ1911" s="39"/>
      <c r="AL1911" s="39"/>
    </row>
    <row r="1912" spans="1:38" x14ac:dyDescent="0.2">
      <c r="A1912" s="2">
        <v>675161</v>
      </c>
      <c r="B1912" s="1" t="s">
        <v>3099</v>
      </c>
      <c r="C1912" s="1" t="s">
        <v>4100</v>
      </c>
      <c r="D1912" s="1" t="s">
        <v>3052</v>
      </c>
      <c r="E1912" s="1" t="s">
        <v>5560</v>
      </c>
      <c r="F1912" s="4">
        <v>43905</v>
      </c>
      <c r="H1912" s="7">
        <v>1490</v>
      </c>
      <c r="I1912" s="7">
        <v>1073</v>
      </c>
      <c r="J1912" s="9">
        <f t="shared" si="138"/>
        <v>72.013422818791952</v>
      </c>
      <c r="K1912" s="7">
        <v>78</v>
      </c>
      <c r="L1912" s="7">
        <v>995</v>
      </c>
      <c r="M1912" s="31" t="s">
        <v>2</v>
      </c>
      <c r="N1912" s="34">
        <v>722</v>
      </c>
      <c r="O1912" s="38" t="s">
        <v>6368</v>
      </c>
      <c r="P1912" s="39">
        <f t="shared" ref="P1912:P1914" si="142">L1912-N1912</f>
        <v>273</v>
      </c>
      <c r="R1912" s="39"/>
      <c r="T1912" s="39"/>
      <c r="V1912" s="39"/>
      <c r="X1912" s="39"/>
      <c r="Z1912" s="7"/>
      <c r="AB1912" s="39"/>
      <c r="AD1912" s="39"/>
      <c r="AF1912" s="7"/>
      <c r="AH1912" s="39"/>
      <c r="AJ1912" s="39"/>
      <c r="AL1912" s="39"/>
    </row>
    <row r="1913" spans="1:38" x14ac:dyDescent="0.2">
      <c r="A1913" s="2">
        <v>675162</v>
      </c>
      <c r="B1913" s="1" t="s">
        <v>3100</v>
      </c>
      <c r="C1913" s="1" t="s">
        <v>4100</v>
      </c>
      <c r="D1913" s="1" t="s">
        <v>3052</v>
      </c>
      <c r="E1913" s="1" t="s">
        <v>5560</v>
      </c>
      <c r="F1913" s="4">
        <v>43905</v>
      </c>
      <c r="H1913" s="7">
        <v>741</v>
      </c>
      <c r="I1913" s="7">
        <v>422</v>
      </c>
      <c r="J1913" s="9">
        <f t="shared" si="138"/>
        <v>56.950067476383268</v>
      </c>
      <c r="K1913" s="7">
        <v>33</v>
      </c>
      <c r="L1913" s="7">
        <v>389</v>
      </c>
      <c r="M1913" s="31" t="s">
        <v>3101</v>
      </c>
      <c r="N1913" s="34">
        <v>340</v>
      </c>
      <c r="O1913" s="38" t="s">
        <v>6368</v>
      </c>
      <c r="P1913" s="39">
        <f t="shared" si="142"/>
        <v>49</v>
      </c>
      <c r="R1913" s="39"/>
      <c r="T1913" s="39"/>
      <c r="V1913" s="39"/>
      <c r="X1913" s="39"/>
      <c r="Z1913" s="7"/>
      <c r="AB1913" s="39"/>
      <c r="AD1913" s="39"/>
      <c r="AF1913" s="7"/>
      <c r="AH1913" s="39"/>
      <c r="AJ1913" s="39"/>
      <c r="AL1913" s="39"/>
    </row>
    <row r="1914" spans="1:38" x14ac:dyDescent="0.2">
      <c r="A1914" s="2">
        <v>675165</v>
      </c>
      <c r="B1914" s="1" t="s">
        <v>3102</v>
      </c>
      <c r="C1914" s="1" t="s">
        <v>4100</v>
      </c>
      <c r="D1914" s="1" t="s">
        <v>3052</v>
      </c>
      <c r="E1914" s="1" t="s">
        <v>5560</v>
      </c>
      <c r="F1914" s="4">
        <v>43905</v>
      </c>
      <c r="H1914" s="7">
        <v>2885</v>
      </c>
      <c r="I1914" s="7">
        <v>1976</v>
      </c>
      <c r="J1914" s="9">
        <f t="shared" si="138"/>
        <v>68.492201039861357</v>
      </c>
      <c r="K1914" s="7">
        <v>85</v>
      </c>
      <c r="L1914" s="7">
        <v>1891</v>
      </c>
      <c r="M1914" s="31" t="s">
        <v>326</v>
      </c>
      <c r="N1914" s="34">
        <v>1772</v>
      </c>
      <c r="O1914" s="38" t="s">
        <v>6368</v>
      </c>
      <c r="P1914" s="39">
        <f t="shared" si="142"/>
        <v>119</v>
      </c>
      <c r="R1914" s="39"/>
      <c r="T1914" s="39"/>
      <c r="V1914" s="39"/>
      <c r="X1914" s="39"/>
      <c r="Z1914" s="7"/>
      <c r="AB1914" s="39"/>
      <c r="AD1914" s="39"/>
      <c r="AF1914" s="7"/>
      <c r="AH1914" s="39"/>
      <c r="AJ1914" s="39"/>
      <c r="AL1914" s="39"/>
    </row>
    <row r="1915" spans="1:38" x14ac:dyDescent="0.2">
      <c r="A1915" s="2">
        <v>675166</v>
      </c>
      <c r="B1915" s="1" t="s">
        <v>3103</v>
      </c>
      <c r="C1915" s="1" t="s">
        <v>4100</v>
      </c>
      <c r="D1915" s="1" t="s">
        <v>3052</v>
      </c>
      <c r="E1915" s="1" t="s">
        <v>5560</v>
      </c>
      <c r="F1915" s="4">
        <v>43905</v>
      </c>
      <c r="H1915" s="7">
        <v>685</v>
      </c>
      <c r="I1915" s="7">
        <v>499</v>
      </c>
      <c r="J1915" s="9">
        <f t="shared" si="138"/>
        <v>72.846715328467155</v>
      </c>
      <c r="K1915" s="7">
        <v>4</v>
      </c>
      <c r="L1915" s="7">
        <v>495</v>
      </c>
      <c r="M1915" s="31" t="s">
        <v>2</v>
      </c>
      <c r="N1915" s="34">
        <v>261</v>
      </c>
      <c r="O1915" s="38" t="s">
        <v>3104</v>
      </c>
      <c r="P1915" s="39">
        <v>172</v>
      </c>
      <c r="Q1915" s="38" t="s">
        <v>3</v>
      </c>
      <c r="R1915" s="39">
        <v>62</v>
      </c>
      <c r="T1915" s="39"/>
      <c r="V1915" s="39"/>
      <c r="X1915" s="39"/>
      <c r="Z1915" s="7"/>
      <c r="AB1915" s="39"/>
      <c r="AD1915" s="39"/>
      <c r="AF1915" s="7"/>
      <c r="AH1915" s="39"/>
      <c r="AJ1915" s="39"/>
      <c r="AL1915" s="39"/>
    </row>
    <row r="1916" spans="1:38" x14ac:dyDescent="0.2">
      <c r="A1916" s="2">
        <v>675167</v>
      </c>
      <c r="B1916" s="1" t="s">
        <v>3105</v>
      </c>
      <c r="C1916" s="1" t="s">
        <v>4100</v>
      </c>
      <c r="D1916" s="1" t="s">
        <v>3052</v>
      </c>
      <c r="E1916" s="1" t="s">
        <v>5560</v>
      </c>
      <c r="F1916" s="4">
        <v>43905</v>
      </c>
      <c r="H1916" s="7">
        <v>878</v>
      </c>
      <c r="I1916" s="7">
        <v>618</v>
      </c>
      <c r="J1916" s="9">
        <f t="shared" si="138"/>
        <v>70.387243735763093</v>
      </c>
      <c r="K1916" s="7">
        <v>27</v>
      </c>
      <c r="L1916" s="7">
        <v>591</v>
      </c>
      <c r="M1916" s="31" t="s">
        <v>3106</v>
      </c>
      <c r="N1916" s="34">
        <v>555</v>
      </c>
      <c r="O1916" s="38" t="s">
        <v>6368</v>
      </c>
      <c r="P1916" s="39">
        <f t="shared" ref="P1916:P1917" si="143">L1916-N1916</f>
        <v>36</v>
      </c>
      <c r="R1916" s="39"/>
      <c r="T1916" s="39"/>
      <c r="V1916" s="39"/>
      <c r="X1916" s="39"/>
      <c r="Z1916" s="7"/>
      <c r="AB1916" s="39"/>
      <c r="AD1916" s="39"/>
      <c r="AF1916" s="7"/>
      <c r="AH1916" s="39"/>
      <c r="AJ1916" s="39"/>
      <c r="AL1916" s="39"/>
    </row>
    <row r="1917" spans="1:38" x14ac:dyDescent="0.2">
      <c r="A1917" s="2">
        <v>675169</v>
      </c>
      <c r="B1917" s="1" t="s">
        <v>3107</v>
      </c>
      <c r="C1917" s="1" t="s">
        <v>4100</v>
      </c>
      <c r="D1917" s="1" t="s">
        <v>3052</v>
      </c>
      <c r="E1917" s="1" t="s">
        <v>5560</v>
      </c>
      <c r="F1917" s="4">
        <v>43905</v>
      </c>
      <c r="H1917" s="7">
        <v>1114</v>
      </c>
      <c r="I1917" s="7">
        <v>925</v>
      </c>
      <c r="J1917" s="9">
        <f t="shared" si="138"/>
        <v>83.034111310592465</v>
      </c>
      <c r="K1917" s="7">
        <v>91</v>
      </c>
      <c r="L1917" s="7">
        <v>834</v>
      </c>
      <c r="M1917" s="31" t="s">
        <v>2</v>
      </c>
      <c r="N1917" s="34">
        <v>637</v>
      </c>
      <c r="O1917" s="38" t="s">
        <v>6368</v>
      </c>
      <c r="P1917" s="39">
        <f t="shared" si="143"/>
        <v>197</v>
      </c>
      <c r="R1917" s="39"/>
      <c r="T1917" s="39"/>
      <c r="V1917" s="39"/>
      <c r="X1917" s="39"/>
      <c r="Z1917" s="7"/>
      <c r="AB1917" s="39"/>
      <c r="AD1917" s="39"/>
      <c r="AF1917" s="7"/>
      <c r="AH1917" s="39"/>
      <c r="AJ1917" s="39"/>
      <c r="AL1917" s="39"/>
    </row>
    <row r="1918" spans="1:38" x14ac:dyDescent="0.2">
      <c r="A1918" s="2">
        <v>675170</v>
      </c>
      <c r="B1918" s="1" t="s">
        <v>3108</v>
      </c>
      <c r="C1918" s="1" t="s">
        <v>4100</v>
      </c>
      <c r="D1918" s="1" t="s">
        <v>3052</v>
      </c>
      <c r="E1918" s="1" t="s">
        <v>5560</v>
      </c>
      <c r="F1918" s="4">
        <v>43905</v>
      </c>
      <c r="H1918" s="7">
        <v>1056</v>
      </c>
      <c r="I1918" s="7">
        <v>816</v>
      </c>
      <c r="J1918" s="9">
        <f t="shared" si="138"/>
        <v>77.272727272727266</v>
      </c>
      <c r="K1918" s="7">
        <v>31</v>
      </c>
      <c r="L1918" s="7">
        <v>785</v>
      </c>
      <c r="M1918" s="31" t="s">
        <v>3109</v>
      </c>
      <c r="N1918" s="34">
        <v>502</v>
      </c>
      <c r="O1918" s="38" t="s">
        <v>3110</v>
      </c>
      <c r="P1918" s="39">
        <v>283</v>
      </c>
      <c r="R1918" s="39"/>
      <c r="T1918" s="39"/>
      <c r="V1918" s="39"/>
      <c r="X1918" s="39"/>
      <c r="Z1918" s="7"/>
      <c r="AB1918" s="39"/>
      <c r="AD1918" s="39"/>
      <c r="AF1918" s="7"/>
      <c r="AH1918" s="39"/>
      <c r="AJ1918" s="39"/>
      <c r="AL1918" s="39"/>
    </row>
    <row r="1919" spans="1:38" x14ac:dyDescent="0.2">
      <c r="A1919" s="2">
        <v>675174</v>
      </c>
      <c r="B1919" s="1" t="s">
        <v>3111</v>
      </c>
      <c r="C1919" s="1" t="s">
        <v>4100</v>
      </c>
      <c r="D1919" s="1" t="s">
        <v>3052</v>
      </c>
      <c r="E1919" s="1" t="s">
        <v>5560</v>
      </c>
      <c r="F1919" s="4">
        <v>43905</v>
      </c>
      <c r="H1919" s="7">
        <v>7224</v>
      </c>
      <c r="I1919" s="7">
        <v>5180</v>
      </c>
      <c r="J1919" s="9">
        <f t="shared" si="138"/>
        <v>71.705426356589143</v>
      </c>
      <c r="K1919" s="7">
        <v>23</v>
      </c>
      <c r="L1919" s="7">
        <v>5157</v>
      </c>
      <c r="M1919" s="31" t="s">
        <v>2</v>
      </c>
      <c r="N1919" s="34">
        <v>1857</v>
      </c>
      <c r="O1919" s="38" t="s">
        <v>3112</v>
      </c>
      <c r="P1919" s="39">
        <v>1696</v>
      </c>
      <c r="Q1919" s="38" t="s">
        <v>7</v>
      </c>
      <c r="R1919" s="39">
        <v>1007</v>
      </c>
      <c r="S1919" s="38" t="s">
        <v>10</v>
      </c>
      <c r="T1919" s="39">
        <v>327</v>
      </c>
      <c r="U1919" s="38" t="s">
        <v>3</v>
      </c>
      <c r="V1919" s="39">
        <v>270</v>
      </c>
      <c r="X1919" s="39"/>
      <c r="Z1919" s="7"/>
      <c r="AB1919" s="39"/>
      <c r="AD1919" s="39"/>
      <c r="AF1919" s="7"/>
      <c r="AH1919" s="39"/>
      <c r="AJ1919" s="39"/>
      <c r="AL1919" s="39"/>
    </row>
    <row r="1920" spans="1:38" x14ac:dyDescent="0.2">
      <c r="A1920" s="2">
        <v>675174</v>
      </c>
      <c r="B1920" s="1" t="s">
        <v>3111</v>
      </c>
      <c r="C1920" s="1" t="s">
        <v>4100</v>
      </c>
      <c r="D1920" s="1" t="s">
        <v>3052</v>
      </c>
      <c r="E1920" s="1" t="s">
        <v>5560</v>
      </c>
      <c r="F1920" s="4">
        <v>43919</v>
      </c>
      <c r="G1920" s="3" t="s">
        <v>4</v>
      </c>
      <c r="H1920" s="7">
        <v>7215</v>
      </c>
      <c r="I1920" s="7">
        <v>5606</v>
      </c>
      <c r="J1920" s="9">
        <f t="shared" si="138"/>
        <v>77.699237699237699</v>
      </c>
      <c r="K1920" s="7">
        <v>40</v>
      </c>
      <c r="L1920" s="7">
        <v>5566</v>
      </c>
      <c r="M1920" s="31" t="s">
        <v>2</v>
      </c>
      <c r="N1920" s="34">
        <v>2820</v>
      </c>
      <c r="O1920" s="38" t="s">
        <v>3112</v>
      </c>
      <c r="P1920" s="39">
        <v>2746</v>
      </c>
      <c r="R1920" s="39"/>
      <c r="T1920" s="39"/>
      <c r="V1920" s="39"/>
      <c r="X1920" s="39"/>
      <c r="Z1920" s="7"/>
      <c r="AB1920" s="39"/>
      <c r="AD1920" s="39"/>
      <c r="AF1920" s="7"/>
      <c r="AH1920" s="39"/>
      <c r="AJ1920" s="39"/>
      <c r="AL1920" s="39"/>
    </row>
    <row r="1921" spans="1:38" x14ac:dyDescent="0.2">
      <c r="A1921" s="2">
        <v>675177</v>
      </c>
      <c r="B1921" s="1" t="s">
        <v>3113</v>
      </c>
      <c r="C1921" s="1" t="s">
        <v>4100</v>
      </c>
      <c r="D1921" s="1" t="s">
        <v>3052</v>
      </c>
      <c r="E1921" s="1" t="s">
        <v>5560</v>
      </c>
      <c r="F1921" s="4">
        <v>43905</v>
      </c>
      <c r="H1921" s="7">
        <v>850</v>
      </c>
      <c r="I1921" s="7">
        <v>631</v>
      </c>
      <c r="J1921" s="9">
        <f t="shared" si="138"/>
        <v>74.235294117647058</v>
      </c>
      <c r="K1921" s="7">
        <v>11</v>
      </c>
      <c r="L1921" s="7">
        <v>620</v>
      </c>
      <c r="M1921" s="31" t="s">
        <v>3114</v>
      </c>
      <c r="N1921" s="34">
        <v>381</v>
      </c>
      <c r="O1921" s="38" t="s">
        <v>3115</v>
      </c>
      <c r="P1921" s="39">
        <v>130</v>
      </c>
      <c r="Q1921" s="38" t="s">
        <v>3116</v>
      </c>
      <c r="R1921" s="39">
        <v>109</v>
      </c>
      <c r="T1921" s="39"/>
      <c r="V1921" s="39"/>
      <c r="X1921" s="39"/>
      <c r="Z1921" s="7"/>
      <c r="AB1921" s="39"/>
      <c r="AD1921" s="39"/>
      <c r="AF1921" s="7"/>
      <c r="AH1921" s="39"/>
      <c r="AJ1921" s="39"/>
      <c r="AL1921" s="39"/>
    </row>
    <row r="1922" spans="1:38" x14ac:dyDescent="0.2">
      <c r="A1922" s="2">
        <v>675178</v>
      </c>
      <c r="B1922" s="1" t="s">
        <v>3117</v>
      </c>
      <c r="C1922" s="1" t="s">
        <v>4100</v>
      </c>
      <c r="D1922" s="1" t="s">
        <v>3052</v>
      </c>
      <c r="E1922" s="1" t="s">
        <v>5560</v>
      </c>
      <c r="F1922" s="4">
        <v>43905</v>
      </c>
      <c r="H1922" s="7">
        <v>3927</v>
      </c>
      <c r="I1922" s="7">
        <v>2524</v>
      </c>
      <c r="J1922" s="9">
        <f t="shared" si="138"/>
        <v>64.272981920040749</v>
      </c>
      <c r="K1922" s="7">
        <v>46</v>
      </c>
      <c r="L1922" s="7">
        <v>2478</v>
      </c>
      <c r="M1922" s="31" t="s">
        <v>3118</v>
      </c>
      <c r="N1922" s="34">
        <v>1245</v>
      </c>
      <c r="O1922" s="38" t="s">
        <v>2</v>
      </c>
      <c r="P1922" s="39">
        <v>1233</v>
      </c>
      <c r="R1922" s="39"/>
      <c r="T1922" s="39"/>
      <c r="V1922" s="39"/>
      <c r="X1922" s="39"/>
      <c r="Z1922" s="7"/>
      <c r="AB1922" s="39"/>
      <c r="AD1922" s="39"/>
      <c r="AF1922" s="7"/>
      <c r="AH1922" s="39"/>
      <c r="AJ1922" s="39"/>
      <c r="AL1922" s="39"/>
    </row>
    <row r="1923" spans="1:38" x14ac:dyDescent="0.2">
      <c r="A1923" s="2">
        <v>675179</v>
      </c>
      <c r="B1923" s="1" t="s">
        <v>3119</v>
      </c>
      <c r="C1923" s="1" t="s">
        <v>4100</v>
      </c>
      <c r="D1923" s="1" t="s">
        <v>3052</v>
      </c>
      <c r="E1923" s="1" t="s">
        <v>5560</v>
      </c>
      <c r="F1923" s="4">
        <v>43905</v>
      </c>
      <c r="H1923" s="7">
        <v>1293</v>
      </c>
      <c r="I1923" s="7">
        <v>980</v>
      </c>
      <c r="J1923" s="9">
        <f t="shared" si="138"/>
        <v>75.792730085073472</v>
      </c>
      <c r="K1923" s="7">
        <v>64</v>
      </c>
      <c r="L1923" s="7">
        <v>916</v>
      </c>
      <c r="M1923" s="31" t="s">
        <v>3120</v>
      </c>
      <c r="N1923" s="34">
        <v>835</v>
      </c>
      <c r="O1923" s="38" t="s">
        <v>6368</v>
      </c>
      <c r="P1923" s="39">
        <f>L1923-N1923</f>
        <v>81</v>
      </c>
      <c r="R1923" s="39"/>
      <c r="T1923" s="39"/>
      <c r="V1923" s="39"/>
      <c r="X1923" s="39"/>
      <c r="Z1923" s="7"/>
      <c r="AB1923" s="39"/>
      <c r="AD1923" s="39"/>
      <c r="AF1923" s="7"/>
      <c r="AH1923" s="39"/>
      <c r="AJ1923" s="39"/>
      <c r="AL1923" s="39"/>
    </row>
    <row r="1924" spans="1:38" x14ac:dyDescent="0.2">
      <c r="A1924" s="2">
        <v>676000</v>
      </c>
      <c r="B1924" s="1" t="s">
        <v>3121</v>
      </c>
      <c r="C1924" s="1" t="s">
        <v>4082</v>
      </c>
      <c r="D1924" s="1" t="s">
        <v>3121</v>
      </c>
      <c r="E1924" s="1" t="s">
        <v>5560</v>
      </c>
      <c r="F1924" s="4">
        <v>43905</v>
      </c>
      <c r="H1924" s="7">
        <v>100253</v>
      </c>
      <c r="I1924" s="7">
        <v>61948</v>
      </c>
      <c r="J1924" s="9">
        <f t="shared" ref="J1924:J1987" si="144">I1924*100/H1924</f>
        <v>61.791667082281826</v>
      </c>
      <c r="K1924" s="7">
        <v>956</v>
      </c>
      <c r="L1924" s="7">
        <v>60992</v>
      </c>
      <c r="M1924" s="31" t="s">
        <v>7</v>
      </c>
      <c r="N1924" s="34">
        <v>42261</v>
      </c>
      <c r="O1924" s="38" t="s">
        <v>2</v>
      </c>
      <c r="P1924" s="39">
        <v>18731</v>
      </c>
      <c r="R1924" s="39"/>
      <c r="T1924" s="39"/>
      <c r="V1924" s="39"/>
      <c r="X1924" s="39"/>
      <c r="Z1924" s="7"/>
      <c r="AB1924" s="39"/>
      <c r="AD1924" s="39"/>
      <c r="AF1924" s="7"/>
      <c r="AH1924" s="39"/>
      <c r="AJ1924" s="39"/>
      <c r="AL1924" s="39"/>
    </row>
    <row r="1925" spans="1:38" x14ac:dyDescent="0.2">
      <c r="A1925" s="2">
        <v>676111</v>
      </c>
      <c r="B1925" s="1" t="s">
        <v>3122</v>
      </c>
      <c r="C1925" s="1" t="s">
        <v>4100</v>
      </c>
      <c r="D1925" s="1" t="s">
        <v>3121</v>
      </c>
      <c r="E1925" s="1" t="s">
        <v>5560</v>
      </c>
      <c r="F1925" s="4">
        <v>43905</v>
      </c>
      <c r="H1925" s="7">
        <v>1017</v>
      </c>
      <c r="I1925" s="7">
        <v>771</v>
      </c>
      <c r="J1925" s="9">
        <f t="shared" si="144"/>
        <v>75.811209439528028</v>
      </c>
      <c r="K1925" s="7">
        <v>23</v>
      </c>
      <c r="L1925" s="7">
        <v>748</v>
      </c>
      <c r="M1925" s="31" t="s">
        <v>3123</v>
      </c>
      <c r="N1925" s="34">
        <v>534</v>
      </c>
      <c r="O1925" s="38" t="s">
        <v>2</v>
      </c>
      <c r="P1925" s="39">
        <v>214</v>
      </c>
      <c r="R1925" s="39"/>
      <c r="T1925" s="39"/>
      <c r="V1925" s="39"/>
      <c r="X1925" s="39"/>
      <c r="Z1925" s="7"/>
      <c r="AB1925" s="39"/>
      <c r="AD1925" s="39"/>
      <c r="AF1925" s="7"/>
      <c r="AH1925" s="39"/>
      <c r="AJ1925" s="39"/>
      <c r="AL1925" s="39"/>
    </row>
    <row r="1926" spans="1:38" x14ac:dyDescent="0.2">
      <c r="A1926" s="2">
        <v>676112</v>
      </c>
      <c r="B1926" s="1" t="s">
        <v>3124</v>
      </c>
      <c r="C1926" s="1" t="s">
        <v>4100</v>
      </c>
      <c r="D1926" s="1" t="s">
        <v>3121</v>
      </c>
      <c r="E1926" s="1" t="s">
        <v>5560</v>
      </c>
      <c r="F1926" s="4">
        <v>43905</v>
      </c>
      <c r="H1926" s="7">
        <v>3064</v>
      </c>
      <c r="I1926" s="7">
        <v>1870</v>
      </c>
      <c r="J1926" s="9">
        <f t="shared" si="144"/>
        <v>61.031331592689298</v>
      </c>
      <c r="K1926" s="7">
        <v>131</v>
      </c>
      <c r="L1926" s="7">
        <v>1739</v>
      </c>
      <c r="M1926" s="31" t="s">
        <v>2</v>
      </c>
      <c r="N1926" s="34">
        <v>1629</v>
      </c>
      <c r="O1926" s="38" t="s">
        <v>6368</v>
      </c>
      <c r="P1926" s="39">
        <f>L1926-N1926</f>
        <v>110</v>
      </c>
      <c r="R1926" s="39"/>
      <c r="T1926" s="39"/>
      <c r="V1926" s="39"/>
      <c r="X1926" s="39"/>
      <c r="Z1926" s="7"/>
      <c r="AB1926" s="39"/>
      <c r="AD1926" s="39"/>
      <c r="AF1926" s="7"/>
      <c r="AH1926" s="39"/>
      <c r="AJ1926" s="39"/>
      <c r="AL1926" s="39"/>
    </row>
    <row r="1927" spans="1:38" x14ac:dyDescent="0.2">
      <c r="A1927" s="2">
        <v>676116</v>
      </c>
      <c r="B1927" s="1" t="s">
        <v>3125</v>
      </c>
      <c r="C1927" s="1" t="s">
        <v>4100</v>
      </c>
      <c r="D1927" s="1" t="s">
        <v>3121</v>
      </c>
      <c r="E1927" s="1" t="s">
        <v>5560</v>
      </c>
      <c r="F1927" s="4">
        <v>43905</v>
      </c>
      <c r="H1927" s="7">
        <v>3401</v>
      </c>
      <c r="I1927" s="7">
        <v>2439</v>
      </c>
      <c r="J1927" s="9">
        <f t="shared" si="144"/>
        <v>71.714201705380773</v>
      </c>
      <c r="K1927" s="7">
        <v>12</v>
      </c>
      <c r="L1927" s="7">
        <v>2427</v>
      </c>
      <c r="M1927" s="31" t="s">
        <v>3126</v>
      </c>
      <c r="N1927" s="34">
        <v>1516</v>
      </c>
      <c r="O1927" s="38" t="s">
        <v>2</v>
      </c>
      <c r="P1927" s="39">
        <v>911</v>
      </c>
      <c r="R1927" s="39"/>
      <c r="T1927" s="39"/>
      <c r="V1927" s="39"/>
      <c r="X1927" s="39"/>
      <c r="Z1927" s="7"/>
      <c r="AB1927" s="39"/>
      <c r="AD1927" s="39"/>
      <c r="AF1927" s="7"/>
      <c r="AH1927" s="39"/>
      <c r="AJ1927" s="39"/>
      <c r="AL1927" s="39"/>
    </row>
    <row r="1928" spans="1:38" x14ac:dyDescent="0.2">
      <c r="A1928" s="2">
        <v>676117</v>
      </c>
      <c r="B1928" s="1" t="s">
        <v>3127</v>
      </c>
      <c r="C1928" s="1" t="s">
        <v>4100</v>
      </c>
      <c r="D1928" s="1" t="s">
        <v>3121</v>
      </c>
      <c r="E1928" s="1" t="s">
        <v>5560</v>
      </c>
      <c r="F1928" s="4">
        <v>43905</v>
      </c>
      <c r="H1928" s="7">
        <v>1900</v>
      </c>
      <c r="I1928" s="7">
        <v>1209</v>
      </c>
      <c r="J1928" s="9">
        <f t="shared" si="144"/>
        <v>63.631578947368418</v>
      </c>
      <c r="K1928" s="7">
        <v>34</v>
      </c>
      <c r="L1928" s="7">
        <v>1175</v>
      </c>
      <c r="M1928" s="31" t="s">
        <v>2</v>
      </c>
      <c r="N1928" s="34">
        <v>894</v>
      </c>
      <c r="O1928" s="38" t="s">
        <v>3</v>
      </c>
      <c r="P1928" s="39">
        <v>281</v>
      </c>
      <c r="R1928" s="39"/>
      <c r="T1928" s="39"/>
      <c r="V1928" s="39"/>
      <c r="X1928" s="39"/>
      <c r="Z1928" s="7"/>
      <c r="AB1928" s="39"/>
      <c r="AD1928" s="39"/>
      <c r="AF1928" s="7"/>
      <c r="AH1928" s="39"/>
      <c r="AJ1928" s="39"/>
      <c r="AL1928" s="39"/>
    </row>
    <row r="1929" spans="1:38" x14ac:dyDescent="0.2">
      <c r="A1929" s="2">
        <v>676118</v>
      </c>
      <c r="B1929" s="1" t="s">
        <v>3128</v>
      </c>
      <c r="C1929" s="1" t="s">
        <v>4100</v>
      </c>
      <c r="D1929" s="1" t="s">
        <v>3121</v>
      </c>
      <c r="E1929" s="1" t="s">
        <v>5560</v>
      </c>
      <c r="F1929" s="4">
        <v>43905</v>
      </c>
      <c r="H1929" s="7">
        <v>1449</v>
      </c>
      <c r="I1929" s="7">
        <v>1095</v>
      </c>
      <c r="J1929" s="9">
        <f t="shared" si="144"/>
        <v>75.569358178053832</v>
      </c>
      <c r="K1929" s="7">
        <v>9</v>
      </c>
      <c r="L1929" s="7">
        <v>1086</v>
      </c>
      <c r="M1929" s="31" t="s">
        <v>2</v>
      </c>
      <c r="N1929" s="34">
        <v>570</v>
      </c>
      <c r="O1929" s="38" t="s">
        <v>8</v>
      </c>
      <c r="P1929" s="39">
        <v>516</v>
      </c>
      <c r="R1929" s="39"/>
      <c r="T1929" s="39"/>
      <c r="V1929" s="39"/>
      <c r="X1929" s="39"/>
      <c r="Z1929" s="7"/>
      <c r="AB1929" s="39"/>
      <c r="AD1929" s="39"/>
      <c r="AF1929" s="7"/>
      <c r="AH1929" s="39"/>
      <c r="AJ1929" s="39"/>
      <c r="AL1929" s="39"/>
    </row>
    <row r="1930" spans="1:38" x14ac:dyDescent="0.2">
      <c r="A1930" s="2">
        <v>676119</v>
      </c>
      <c r="B1930" s="1" t="s">
        <v>3129</v>
      </c>
      <c r="C1930" s="1" t="s">
        <v>4100</v>
      </c>
      <c r="D1930" s="1" t="s">
        <v>3121</v>
      </c>
      <c r="E1930" s="1" t="s">
        <v>5560</v>
      </c>
      <c r="F1930" s="4">
        <v>43905</v>
      </c>
      <c r="H1930" s="7">
        <v>2052</v>
      </c>
      <c r="I1930" s="7">
        <v>1440</v>
      </c>
      <c r="J1930" s="9">
        <f t="shared" si="144"/>
        <v>70.175438596491233</v>
      </c>
      <c r="K1930" s="7">
        <v>18</v>
      </c>
      <c r="L1930" s="7">
        <v>1422</v>
      </c>
      <c r="M1930" s="31" t="s">
        <v>2</v>
      </c>
      <c r="N1930" s="34">
        <v>856</v>
      </c>
      <c r="O1930" s="38" t="s">
        <v>288</v>
      </c>
      <c r="P1930" s="39">
        <v>566</v>
      </c>
      <c r="R1930" s="39"/>
      <c r="T1930" s="39"/>
      <c r="V1930" s="39"/>
      <c r="X1930" s="39"/>
      <c r="Z1930" s="7"/>
      <c r="AB1930" s="39"/>
      <c r="AD1930" s="39"/>
      <c r="AF1930" s="7"/>
      <c r="AH1930" s="39"/>
      <c r="AJ1930" s="39"/>
      <c r="AL1930" s="39"/>
    </row>
    <row r="1931" spans="1:38" x14ac:dyDescent="0.2">
      <c r="A1931" s="2">
        <v>676121</v>
      </c>
      <c r="B1931" s="1" t="s">
        <v>3130</v>
      </c>
      <c r="C1931" s="1" t="s">
        <v>4100</v>
      </c>
      <c r="D1931" s="1" t="s">
        <v>3121</v>
      </c>
      <c r="E1931" s="1" t="s">
        <v>5560</v>
      </c>
      <c r="F1931" s="4">
        <v>43905</v>
      </c>
      <c r="H1931" s="7">
        <v>6434</v>
      </c>
      <c r="I1931" s="7">
        <v>3676</v>
      </c>
      <c r="J1931" s="9">
        <f t="shared" si="144"/>
        <v>57.133975753807896</v>
      </c>
      <c r="K1931" s="7">
        <v>97</v>
      </c>
      <c r="L1931" s="7">
        <v>3579</v>
      </c>
      <c r="M1931" s="31" t="s">
        <v>2</v>
      </c>
      <c r="N1931" s="34">
        <v>1837</v>
      </c>
      <c r="O1931" s="38" t="s">
        <v>559</v>
      </c>
      <c r="P1931" s="39">
        <v>1742</v>
      </c>
      <c r="R1931" s="39"/>
      <c r="T1931" s="39"/>
      <c r="V1931" s="39"/>
      <c r="X1931" s="39"/>
      <c r="Z1931" s="7"/>
      <c r="AB1931" s="39"/>
      <c r="AD1931" s="39"/>
      <c r="AF1931" s="7"/>
      <c r="AH1931" s="39"/>
      <c r="AJ1931" s="39"/>
      <c r="AL1931" s="39"/>
    </row>
    <row r="1932" spans="1:38" x14ac:dyDescent="0.2">
      <c r="A1932" s="2">
        <v>676122</v>
      </c>
      <c r="B1932" s="1" t="s">
        <v>3131</v>
      </c>
      <c r="C1932" s="1" t="s">
        <v>4100</v>
      </c>
      <c r="D1932" s="1" t="s">
        <v>3121</v>
      </c>
      <c r="E1932" s="1" t="s">
        <v>5560</v>
      </c>
      <c r="F1932" s="4">
        <v>45018</v>
      </c>
      <c r="H1932" s="7">
        <v>7194</v>
      </c>
      <c r="I1932" s="7">
        <v>4096</v>
      </c>
      <c r="J1932" s="9">
        <f t="shared" si="144"/>
        <v>56.936335835418404</v>
      </c>
      <c r="K1932" s="7">
        <v>32</v>
      </c>
      <c r="L1932" s="7">
        <v>4064</v>
      </c>
      <c r="M1932" s="31" t="s">
        <v>2</v>
      </c>
      <c r="N1932" s="34">
        <v>2120</v>
      </c>
      <c r="O1932" s="38" t="s">
        <v>111</v>
      </c>
      <c r="P1932" s="39">
        <v>1944</v>
      </c>
      <c r="R1932" s="39"/>
      <c r="T1932" s="39"/>
      <c r="V1932" s="39"/>
      <c r="X1932" s="39"/>
      <c r="Z1932" s="7"/>
      <c r="AB1932" s="39"/>
      <c r="AD1932" s="39"/>
      <c r="AF1932" s="7"/>
      <c r="AH1932" s="39"/>
      <c r="AJ1932" s="39"/>
      <c r="AL1932" s="39"/>
    </row>
    <row r="1933" spans="1:38" x14ac:dyDescent="0.2">
      <c r="A1933" s="2">
        <v>676123</v>
      </c>
      <c r="B1933" s="1" t="s">
        <v>3132</v>
      </c>
      <c r="C1933" s="1" t="s">
        <v>4100</v>
      </c>
      <c r="D1933" s="1" t="s">
        <v>3121</v>
      </c>
      <c r="E1933" s="1" t="s">
        <v>5560</v>
      </c>
      <c r="F1933" s="4">
        <v>43905</v>
      </c>
      <c r="H1933" s="7">
        <v>3088</v>
      </c>
      <c r="I1933" s="7">
        <v>1990</v>
      </c>
      <c r="J1933" s="9">
        <f t="shared" si="144"/>
        <v>64.443005181347147</v>
      </c>
      <c r="K1933" s="7">
        <v>142</v>
      </c>
      <c r="L1933" s="7">
        <v>1848</v>
      </c>
      <c r="M1933" s="31" t="s">
        <v>2</v>
      </c>
      <c r="N1933" s="34">
        <v>1688</v>
      </c>
      <c r="O1933" s="38" t="s">
        <v>6368</v>
      </c>
      <c r="P1933" s="39">
        <f t="shared" ref="P1933:P1934" si="145">L1933-N1933</f>
        <v>160</v>
      </c>
      <c r="R1933" s="39"/>
      <c r="T1933" s="39"/>
      <c r="V1933" s="39"/>
      <c r="X1933" s="39"/>
      <c r="Z1933" s="7"/>
      <c r="AB1933" s="39"/>
      <c r="AD1933" s="39"/>
      <c r="AF1933" s="7"/>
      <c r="AH1933" s="39"/>
      <c r="AJ1933" s="39"/>
      <c r="AL1933" s="39"/>
    </row>
    <row r="1934" spans="1:38" x14ac:dyDescent="0.2">
      <c r="A1934" s="2">
        <v>676124</v>
      </c>
      <c r="B1934" s="1" t="s">
        <v>3133</v>
      </c>
      <c r="C1934" s="1" t="s">
        <v>4100</v>
      </c>
      <c r="D1934" s="1" t="s">
        <v>3121</v>
      </c>
      <c r="E1934" s="1" t="s">
        <v>5560</v>
      </c>
      <c r="F1934" s="4">
        <v>43905</v>
      </c>
      <c r="H1934" s="7">
        <v>2128</v>
      </c>
      <c r="I1934" s="7">
        <v>1359</v>
      </c>
      <c r="J1934" s="9">
        <f t="shared" si="144"/>
        <v>63.862781954887218</v>
      </c>
      <c r="K1934" s="7">
        <v>142</v>
      </c>
      <c r="L1934" s="7">
        <v>1217</v>
      </c>
      <c r="M1934" s="31" t="s">
        <v>3</v>
      </c>
      <c r="N1934" s="34">
        <v>1071</v>
      </c>
      <c r="O1934" s="38" t="s">
        <v>6368</v>
      </c>
      <c r="P1934" s="39">
        <f t="shared" si="145"/>
        <v>146</v>
      </c>
      <c r="R1934" s="39"/>
      <c r="T1934" s="39"/>
      <c r="V1934" s="39"/>
      <c r="X1934" s="39"/>
      <c r="Z1934" s="7"/>
      <c r="AB1934" s="39"/>
      <c r="AD1934" s="39"/>
      <c r="AF1934" s="7"/>
      <c r="AH1934" s="39"/>
      <c r="AJ1934" s="39"/>
      <c r="AL1934" s="39"/>
    </row>
    <row r="1935" spans="1:38" x14ac:dyDescent="0.2">
      <c r="A1935" s="2">
        <v>676125</v>
      </c>
      <c r="B1935" s="1" t="s">
        <v>3134</v>
      </c>
      <c r="C1935" s="1" t="s">
        <v>4100</v>
      </c>
      <c r="D1935" s="1" t="s">
        <v>3121</v>
      </c>
      <c r="E1935" s="1" t="s">
        <v>5560</v>
      </c>
      <c r="F1935" s="4">
        <v>43905</v>
      </c>
      <c r="H1935" s="7">
        <v>4045</v>
      </c>
      <c r="I1935" s="7">
        <v>2782</v>
      </c>
      <c r="J1935" s="9">
        <f t="shared" si="144"/>
        <v>68.776266996291724</v>
      </c>
      <c r="K1935" s="7">
        <v>31</v>
      </c>
      <c r="L1935" s="7">
        <v>2751</v>
      </c>
      <c r="M1935" s="31" t="s">
        <v>2</v>
      </c>
      <c r="N1935" s="34">
        <v>1117</v>
      </c>
      <c r="O1935" s="38" t="s">
        <v>3135</v>
      </c>
      <c r="P1935" s="39">
        <v>904</v>
      </c>
      <c r="Q1935" s="38" t="s">
        <v>3136</v>
      </c>
      <c r="R1935" s="39">
        <v>730</v>
      </c>
      <c r="T1935" s="39"/>
      <c r="V1935" s="39"/>
      <c r="X1935" s="39"/>
      <c r="Z1935" s="7"/>
      <c r="AB1935" s="39"/>
      <c r="AD1935" s="39"/>
      <c r="AF1935" s="7"/>
      <c r="AH1935" s="39"/>
      <c r="AJ1935" s="39"/>
      <c r="AL1935" s="39"/>
    </row>
    <row r="1936" spans="1:38" x14ac:dyDescent="0.2">
      <c r="A1936" s="2">
        <v>676125</v>
      </c>
      <c r="B1936" s="1" t="s">
        <v>3134</v>
      </c>
      <c r="C1936" s="1" t="s">
        <v>4100</v>
      </c>
      <c r="D1936" s="1" t="s">
        <v>3121</v>
      </c>
      <c r="E1936" s="1" t="s">
        <v>5560</v>
      </c>
      <c r="F1936" s="4">
        <v>43919</v>
      </c>
      <c r="G1936" s="3" t="s">
        <v>4</v>
      </c>
      <c r="H1936" s="7">
        <v>4040</v>
      </c>
      <c r="I1936" s="7">
        <v>3109</v>
      </c>
      <c r="J1936" s="9">
        <f t="shared" si="144"/>
        <v>76.955445544554451</v>
      </c>
      <c r="K1936" s="7">
        <v>30</v>
      </c>
      <c r="L1936" s="7">
        <v>3079</v>
      </c>
      <c r="M1936" s="31" t="s">
        <v>2</v>
      </c>
      <c r="N1936" s="34">
        <v>1677</v>
      </c>
      <c r="O1936" s="38" t="s">
        <v>3135</v>
      </c>
      <c r="P1936" s="39">
        <v>1402</v>
      </c>
      <c r="R1936" s="39"/>
      <c r="T1936" s="39"/>
      <c r="V1936" s="39"/>
      <c r="X1936" s="39"/>
      <c r="Z1936" s="7"/>
      <c r="AB1936" s="39"/>
      <c r="AD1936" s="39"/>
      <c r="AF1936" s="7"/>
      <c r="AH1936" s="39"/>
      <c r="AJ1936" s="39"/>
      <c r="AL1936" s="39"/>
    </row>
    <row r="1937" spans="1:38" x14ac:dyDescent="0.2">
      <c r="A1937" s="2">
        <v>676126</v>
      </c>
      <c r="B1937" s="1" t="s">
        <v>3137</v>
      </c>
      <c r="C1937" s="1" t="s">
        <v>4100</v>
      </c>
      <c r="D1937" s="1" t="s">
        <v>3121</v>
      </c>
      <c r="E1937" s="1" t="s">
        <v>5560</v>
      </c>
      <c r="F1937" s="4">
        <v>43905</v>
      </c>
      <c r="H1937" s="7">
        <v>3281</v>
      </c>
      <c r="I1937" s="7">
        <v>2460</v>
      </c>
      <c r="J1937" s="9">
        <f t="shared" si="144"/>
        <v>74.977141115513561</v>
      </c>
      <c r="K1937" s="7">
        <v>38</v>
      </c>
      <c r="L1937" s="7">
        <v>2422</v>
      </c>
      <c r="M1937" s="31" t="s">
        <v>3138</v>
      </c>
      <c r="N1937" s="34">
        <v>1257</v>
      </c>
      <c r="O1937" s="38" t="s">
        <v>2</v>
      </c>
      <c r="P1937" s="39">
        <v>1165</v>
      </c>
      <c r="R1937" s="39"/>
      <c r="T1937" s="39"/>
      <c r="V1937" s="39"/>
      <c r="X1937" s="39"/>
      <c r="Z1937" s="7"/>
      <c r="AB1937" s="39"/>
      <c r="AD1937" s="39"/>
      <c r="AF1937" s="7"/>
      <c r="AH1937" s="39"/>
      <c r="AJ1937" s="39"/>
      <c r="AL1937" s="39"/>
    </row>
    <row r="1938" spans="1:38" x14ac:dyDescent="0.2">
      <c r="A1938" s="2">
        <v>676128</v>
      </c>
      <c r="B1938" s="1" t="s">
        <v>1264</v>
      </c>
      <c r="C1938" s="1" t="s">
        <v>4100</v>
      </c>
      <c r="D1938" s="1" t="s">
        <v>3121</v>
      </c>
      <c r="E1938" s="1" t="s">
        <v>5560</v>
      </c>
      <c r="F1938" s="4">
        <v>43905</v>
      </c>
      <c r="H1938" s="7">
        <v>1488</v>
      </c>
      <c r="I1938" s="7">
        <v>1177</v>
      </c>
      <c r="J1938" s="9">
        <f t="shared" si="144"/>
        <v>79.099462365591393</v>
      </c>
      <c r="K1938" s="7">
        <v>26</v>
      </c>
      <c r="L1938" s="7">
        <v>1151</v>
      </c>
      <c r="M1938" s="31" t="s">
        <v>3139</v>
      </c>
      <c r="N1938" s="34">
        <v>735</v>
      </c>
      <c r="O1938" s="38" t="s">
        <v>3140</v>
      </c>
      <c r="P1938" s="39">
        <v>416</v>
      </c>
      <c r="R1938" s="39"/>
      <c r="T1938" s="39"/>
      <c r="V1938" s="39"/>
      <c r="X1938" s="39"/>
      <c r="Z1938" s="7"/>
      <c r="AB1938" s="39"/>
      <c r="AD1938" s="39"/>
      <c r="AF1938" s="7"/>
      <c r="AH1938" s="39"/>
      <c r="AJ1938" s="39"/>
      <c r="AL1938" s="39"/>
    </row>
    <row r="1939" spans="1:38" x14ac:dyDescent="0.2">
      <c r="A1939" s="2">
        <v>676131</v>
      </c>
      <c r="B1939" s="1" t="s">
        <v>3141</v>
      </c>
      <c r="C1939" s="1" t="s">
        <v>4100</v>
      </c>
      <c r="D1939" s="1" t="s">
        <v>3121</v>
      </c>
      <c r="E1939" s="1" t="s">
        <v>5560</v>
      </c>
      <c r="F1939" s="4">
        <v>43905</v>
      </c>
      <c r="H1939" s="7">
        <v>1833</v>
      </c>
      <c r="I1939" s="7">
        <v>1324</v>
      </c>
      <c r="J1939" s="9">
        <f t="shared" si="144"/>
        <v>72.231314784506267</v>
      </c>
      <c r="K1939" s="7">
        <v>175</v>
      </c>
      <c r="L1939" s="7">
        <v>1149</v>
      </c>
      <c r="M1939" s="31" t="s">
        <v>2</v>
      </c>
      <c r="N1939" s="34">
        <v>993</v>
      </c>
      <c r="O1939" s="38" t="s">
        <v>6368</v>
      </c>
      <c r="P1939" s="39">
        <f>L1939-N1939</f>
        <v>156</v>
      </c>
      <c r="R1939" s="39"/>
      <c r="T1939" s="39"/>
      <c r="V1939" s="39"/>
      <c r="X1939" s="39"/>
      <c r="Z1939" s="7"/>
      <c r="AB1939" s="39"/>
      <c r="AD1939" s="39"/>
      <c r="AF1939" s="7"/>
      <c r="AH1939" s="39"/>
      <c r="AJ1939" s="39"/>
      <c r="AL1939" s="39"/>
    </row>
    <row r="1940" spans="1:38" x14ac:dyDescent="0.2">
      <c r="A1940" s="2">
        <v>676132</v>
      </c>
      <c r="B1940" s="1" t="s">
        <v>3142</v>
      </c>
      <c r="C1940" s="1" t="s">
        <v>4100</v>
      </c>
      <c r="D1940" s="1" t="s">
        <v>3121</v>
      </c>
      <c r="E1940" s="1" t="s">
        <v>5560</v>
      </c>
      <c r="F1940" s="4">
        <v>43905</v>
      </c>
      <c r="H1940" s="7">
        <v>2837</v>
      </c>
      <c r="I1940" s="7">
        <v>1549</v>
      </c>
      <c r="J1940" s="9">
        <f t="shared" si="144"/>
        <v>54.599929502996126</v>
      </c>
      <c r="K1940" s="7">
        <v>16</v>
      </c>
      <c r="L1940" s="7">
        <v>1533</v>
      </c>
      <c r="M1940" s="31" t="s">
        <v>3</v>
      </c>
      <c r="N1940" s="34">
        <v>655</v>
      </c>
      <c r="O1940" s="38" t="s">
        <v>3143</v>
      </c>
      <c r="P1940" s="39">
        <v>569</v>
      </c>
      <c r="Q1940" s="38" t="s">
        <v>3144</v>
      </c>
      <c r="R1940" s="39">
        <v>309</v>
      </c>
      <c r="T1940" s="39"/>
      <c r="V1940" s="39"/>
      <c r="X1940" s="39"/>
      <c r="Z1940" s="7"/>
      <c r="AB1940" s="39"/>
      <c r="AD1940" s="39"/>
      <c r="AF1940" s="7"/>
      <c r="AH1940" s="39"/>
      <c r="AJ1940" s="39"/>
      <c r="AL1940" s="39"/>
    </row>
    <row r="1941" spans="1:38" x14ac:dyDescent="0.2">
      <c r="A1941" s="2">
        <v>676132</v>
      </c>
      <c r="B1941" s="1" t="s">
        <v>3142</v>
      </c>
      <c r="C1941" s="1" t="s">
        <v>4100</v>
      </c>
      <c r="D1941" s="1" t="s">
        <v>3121</v>
      </c>
      <c r="E1941" s="1" t="s">
        <v>5560</v>
      </c>
      <c r="F1941" s="4">
        <v>43919</v>
      </c>
      <c r="G1941" s="3" t="s">
        <v>4</v>
      </c>
      <c r="H1941" s="7">
        <v>2836</v>
      </c>
      <c r="I1941" s="7">
        <v>1836</v>
      </c>
      <c r="J1941" s="9">
        <f t="shared" si="144"/>
        <v>64.739069111424541</v>
      </c>
      <c r="K1941" s="7">
        <v>3</v>
      </c>
      <c r="L1941" s="7">
        <v>1833</v>
      </c>
      <c r="M1941" s="31" t="s">
        <v>3</v>
      </c>
      <c r="N1941" s="34">
        <v>998</v>
      </c>
      <c r="O1941" s="38" t="s">
        <v>3143</v>
      </c>
      <c r="P1941" s="39">
        <v>835</v>
      </c>
      <c r="R1941" s="39"/>
      <c r="T1941" s="39"/>
      <c r="V1941" s="39"/>
      <c r="X1941" s="39"/>
      <c r="Z1941" s="7"/>
      <c r="AB1941" s="39"/>
      <c r="AD1941" s="39"/>
      <c r="AF1941" s="7"/>
      <c r="AH1941" s="39"/>
      <c r="AJ1941" s="39"/>
      <c r="AL1941" s="39"/>
    </row>
    <row r="1942" spans="1:38" x14ac:dyDescent="0.2">
      <c r="A1942" s="2">
        <v>676133</v>
      </c>
      <c r="B1942" s="1" t="s">
        <v>3145</v>
      </c>
      <c r="C1942" s="1" t="s">
        <v>4100</v>
      </c>
      <c r="D1942" s="1" t="s">
        <v>3121</v>
      </c>
      <c r="E1942" s="1" t="s">
        <v>5560</v>
      </c>
      <c r="F1942" s="4">
        <v>43905</v>
      </c>
      <c r="H1942" s="7">
        <v>4462</v>
      </c>
      <c r="I1942" s="7">
        <v>2574</v>
      </c>
      <c r="J1942" s="9">
        <f t="shared" si="144"/>
        <v>57.687135813536528</v>
      </c>
      <c r="K1942" s="7">
        <v>184</v>
      </c>
      <c r="L1942" s="7">
        <v>2390</v>
      </c>
      <c r="M1942" s="31" t="s">
        <v>2</v>
      </c>
      <c r="N1942" s="34">
        <v>2276</v>
      </c>
      <c r="O1942" s="38" t="s">
        <v>6368</v>
      </c>
      <c r="P1942" s="39">
        <f>L1942-N1942</f>
        <v>114</v>
      </c>
      <c r="R1942" s="39"/>
      <c r="T1942" s="39"/>
      <c r="V1942" s="39"/>
      <c r="X1942" s="39"/>
      <c r="Z1942" s="7"/>
      <c r="AB1942" s="39"/>
      <c r="AD1942" s="39"/>
      <c r="AF1942" s="7"/>
      <c r="AH1942" s="39"/>
      <c r="AJ1942" s="39"/>
      <c r="AL1942" s="39"/>
    </row>
    <row r="1943" spans="1:38" x14ac:dyDescent="0.2">
      <c r="A1943" s="2">
        <v>676134</v>
      </c>
      <c r="B1943" s="1" t="s">
        <v>3146</v>
      </c>
      <c r="C1943" s="1" t="s">
        <v>4100</v>
      </c>
      <c r="D1943" s="1" t="s">
        <v>3121</v>
      </c>
      <c r="E1943" s="1" t="s">
        <v>5560</v>
      </c>
      <c r="F1943" s="4">
        <v>43905</v>
      </c>
      <c r="H1943" s="7">
        <v>4715</v>
      </c>
      <c r="I1943" s="7">
        <v>2543</v>
      </c>
      <c r="J1943" s="9">
        <f t="shared" si="144"/>
        <v>53.934252386002122</v>
      </c>
      <c r="K1943" s="7">
        <v>85</v>
      </c>
      <c r="L1943" s="7">
        <v>2458</v>
      </c>
      <c r="M1943" s="31" t="s">
        <v>2</v>
      </c>
      <c r="N1943" s="34">
        <v>1481</v>
      </c>
      <c r="O1943" s="38" t="s">
        <v>3147</v>
      </c>
      <c r="P1943" s="39">
        <v>977</v>
      </c>
      <c r="R1943" s="39"/>
      <c r="T1943" s="39"/>
      <c r="V1943" s="39"/>
      <c r="X1943" s="39"/>
      <c r="Z1943" s="7"/>
      <c r="AB1943" s="39"/>
      <c r="AD1943" s="39"/>
      <c r="AF1943" s="7"/>
      <c r="AH1943" s="39"/>
      <c r="AJ1943" s="39"/>
      <c r="AL1943" s="39"/>
    </row>
    <row r="1944" spans="1:38" x14ac:dyDescent="0.2">
      <c r="A1944" s="2">
        <v>676135</v>
      </c>
      <c r="B1944" s="1" t="s">
        <v>2891</v>
      </c>
      <c r="C1944" s="1" t="s">
        <v>4100</v>
      </c>
      <c r="D1944" s="1" t="s">
        <v>3121</v>
      </c>
      <c r="E1944" s="1" t="s">
        <v>5560</v>
      </c>
      <c r="F1944" s="4">
        <v>43905</v>
      </c>
      <c r="H1944" s="7">
        <v>1116</v>
      </c>
      <c r="I1944" s="7">
        <v>781</v>
      </c>
      <c r="J1944" s="9">
        <f t="shared" si="144"/>
        <v>69.982078853046602</v>
      </c>
      <c r="K1944" s="7">
        <v>71</v>
      </c>
      <c r="L1944" s="7">
        <v>710</v>
      </c>
      <c r="M1944" s="31" t="s">
        <v>800</v>
      </c>
      <c r="N1944" s="34">
        <v>474</v>
      </c>
      <c r="O1944" s="38" t="s">
        <v>2</v>
      </c>
      <c r="P1944" s="39">
        <v>236</v>
      </c>
      <c r="R1944" s="39"/>
      <c r="T1944" s="39"/>
      <c r="V1944" s="39"/>
      <c r="X1944" s="39"/>
      <c r="Z1944" s="7"/>
      <c r="AB1944" s="39"/>
      <c r="AD1944" s="39"/>
      <c r="AF1944" s="7"/>
      <c r="AH1944" s="39"/>
      <c r="AJ1944" s="39"/>
      <c r="AL1944" s="39"/>
    </row>
    <row r="1945" spans="1:38" x14ac:dyDescent="0.2">
      <c r="A1945" s="2">
        <v>676136</v>
      </c>
      <c r="B1945" s="1" t="s">
        <v>3148</v>
      </c>
      <c r="C1945" s="1" t="s">
        <v>4100</v>
      </c>
      <c r="D1945" s="1" t="s">
        <v>3121</v>
      </c>
      <c r="E1945" s="1" t="s">
        <v>5560</v>
      </c>
      <c r="F1945" s="4">
        <v>45116</v>
      </c>
      <c r="H1945" s="7">
        <v>3778</v>
      </c>
      <c r="I1945" s="7">
        <v>2586</v>
      </c>
      <c r="J1945" s="9">
        <f t="shared" si="144"/>
        <v>68.448914769719423</v>
      </c>
      <c r="K1945" s="7">
        <v>31</v>
      </c>
      <c r="L1945" s="7">
        <v>2555</v>
      </c>
      <c r="M1945" s="31" t="s">
        <v>3149</v>
      </c>
      <c r="N1945" s="34">
        <v>1461</v>
      </c>
      <c r="O1945" s="38" t="s">
        <v>3150</v>
      </c>
      <c r="P1945" s="39">
        <v>1094</v>
      </c>
      <c r="R1945" s="39"/>
      <c r="T1945" s="39"/>
      <c r="V1945" s="39"/>
      <c r="X1945" s="39"/>
      <c r="Z1945" s="7"/>
      <c r="AB1945" s="39"/>
      <c r="AD1945" s="39"/>
      <c r="AF1945" s="7"/>
      <c r="AH1945" s="39"/>
      <c r="AJ1945" s="39"/>
      <c r="AL1945" s="39"/>
    </row>
    <row r="1946" spans="1:38" x14ac:dyDescent="0.2">
      <c r="A1946" s="2">
        <v>676139</v>
      </c>
      <c r="B1946" s="1" t="s">
        <v>3151</v>
      </c>
      <c r="C1946" s="1" t="s">
        <v>4100</v>
      </c>
      <c r="D1946" s="1" t="s">
        <v>3121</v>
      </c>
      <c r="E1946" s="1" t="s">
        <v>5560</v>
      </c>
      <c r="F1946" s="4">
        <v>43905</v>
      </c>
      <c r="H1946" s="7">
        <v>7204</v>
      </c>
      <c r="I1946" s="7">
        <v>4091</v>
      </c>
      <c r="J1946" s="9">
        <f t="shared" si="144"/>
        <v>56.787895613548031</v>
      </c>
      <c r="K1946" s="7">
        <v>26</v>
      </c>
      <c r="L1946" s="7">
        <v>4065</v>
      </c>
      <c r="M1946" s="31" t="s">
        <v>2</v>
      </c>
      <c r="N1946" s="34">
        <v>1443</v>
      </c>
      <c r="O1946" s="38" t="s">
        <v>3152</v>
      </c>
      <c r="P1946" s="39">
        <v>1313</v>
      </c>
      <c r="Q1946" s="38" t="s">
        <v>3</v>
      </c>
      <c r="R1946" s="39">
        <v>632</v>
      </c>
      <c r="S1946" s="38" t="s">
        <v>3153</v>
      </c>
      <c r="T1946" s="39">
        <v>344</v>
      </c>
      <c r="U1946" s="38" t="s">
        <v>7</v>
      </c>
      <c r="V1946" s="39">
        <v>333</v>
      </c>
      <c r="X1946" s="39"/>
      <c r="Z1946" s="7"/>
      <c r="AB1946" s="39"/>
      <c r="AD1946" s="39"/>
      <c r="AF1946" s="7"/>
      <c r="AH1946" s="39"/>
      <c r="AJ1946" s="39"/>
      <c r="AL1946" s="39"/>
    </row>
    <row r="1947" spans="1:38" x14ac:dyDescent="0.2">
      <c r="A1947" s="2">
        <v>676139</v>
      </c>
      <c r="B1947" s="1" t="s">
        <v>3151</v>
      </c>
      <c r="C1947" s="1" t="s">
        <v>4100</v>
      </c>
      <c r="D1947" s="1" t="s">
        <v>3121</v>
      </c>
      <c r="E1947" s="1" t="s">
        <v>5560</v>
      </c>
      <c r="F1947" s="4">
        <v>43919</v>
      </c>
      <c r="G1947" s="3" t="s">
        <v>4</v>
      </c>
      <c r="H1947" s="7">
        <v>7200</v>
      </c>
      <c r="I1947" s="7">
        <v>4701</v>
      </c>
      <c r="J1947" s="9">
        <f t="shared" si="144"/>
        <v>65.291666666666671</v>
      </c>
      <c r="K1947" s="7">
        <v>18</v>
      </c>
      <c r="L1947" s="7">
        <v>4683</v>
      </c>
      <c r="M1947" s="31" t="s">
        <v>2</v>
      </c>
      <c r="N1947" s="34">
        <v>2765</v>
      </c>
      <c r="O1947" s="38" t="s">
        <v>3154</v>
      </c>
      <c r="P1947" s="39">
        <v>1918</v>
      </c>
      <c r="R1947" s="39"/>
      <c r="T1947" s="39"/>
      <c r="V1947" s="39"/>
      <c r="X1947" s="39"/>
      <c r="Z1947" s="7"/>
      <c r="AB1947" s="39"/>
      <c r="AD1947" s="39"/>
      <c r="AF1947" s="7"/>
      <c r="AH1947" s="39"/>
      <c r="AJ1947" s="39"/>
      <c r="AL1947" s="39"/>
    </row>
    <row r="1948" spans="1:38" x14ac:dyDescent="0.2">
      <c r="A1948" s="2">
        <v>676140</v>
      </c>
      <c r="B1948" s="1" t="s">
        <v>3155</v>
      </c>
      <c r="C1948" s="1" t="s">
        <v>4100</v>
      </c>
      <c r="D1948" s="1" t="s">
        <v>3121</v>
      </c>
      <c r="E1948" s="1" t="s">
        <v>5560</v>
      </c>
      <c r="F1948" s="4">
        <v>43905</v>
      </c>
      <c r="H1948" s="7">
        <v>3927</v>
      </c>
      <c r="I1948" s="7">
        <v>2462</v>
      </c>
      <c r="J1948" s="9">
        <f t="shared" si="144"/>
        <v>62.69416857652152</v>
      </c>
      <c r="K1948" s="7">
        <v>300</v>
      </c>
      <c r="L1948" s="7">
        <v>2162</v>
      </c>
      <c r="M1948" s="31" t="s">
        <v>2</v>
      </c>
      <c r="N1948" s="34">
        <v>2008</v>
      </c>
      <c r="O1948" s="38" t="s">
        <v>6368</v>
      </c>
      <c r="P1948" s="39">
        <f>L1948-N1948</f>
        <v>154</v>
      </c>
      <c r="R1948" s="39"/>
      <c r="T1948" s="39"/>
      <c r="V1948" s="39"/>
      <c r="X1948" s="39"/>
      <c r="Z1948" s="7"/>
      <c r="AB1948" s="39"/>
      <c r="AD1948" s="39"/>
      <c r="AF1948" s="7"/>
      <c r="AH1948" s="39"/>
      <c r="AJ1948" s="39"/>
      <c r="AL1948" s="39"/>
    </row>
    <row r="1949" spans="1:38" x14ac:dyDescent="0.2">
      <c r="A1949" s="2">
        <v>676141</v>
      </c>
      <c r="B1949" s="1" t="s">
        <v>3156</v>
      </c>
      <c r="C1949" s="1" t="s">
        <v>4100</v>
      </c>
      <c r="D1949" s="1" t="s">
        <v>3121</v>
      </c>
      <c r="E1949" s="1" t="s">
        <v>5560</v>
      </c>
      <c r="F1949" s="4">
        <v>45319</v>
      </c>
      <c r="H1949" s="7">
        <v>2054</v>
      </c>
      <c r="I1949" s="7">
        <v>1568</v>
      </c>
      <c r="J1949" s="9">
        <f t="shared" si="144"/>
        <v>76.338851022395332</v>
      </c>
      <c r="K1949" s="7">
        <v>15</v>
      </c>
      <c r="L1949" s="7">
        <v>1553</v>
      </c>
      <c r="M1949" s="31" t="s">
        <v>3157</v>
      </c>
      <c r="N1949" s="34">
        <v>845</v>
      </c>
      <c r="O1949" s="38" t="s">
        <v>2</v>
      </c>
      <c r="P1949" s="39">
        <v>434</v>
      </c>
      <c r="Q1949" s="38" t="s">
        <v>3158</v>
      </c>
      <c r="R1949" s="39">
        <v>274</v>
      </c>
      <c r="T1949" s="39"/>
      <c r="V1949" s="39"/>
      <c r="X1949" s="39"/>
      <c r="Z1949" s="7"/>
      <c r="AB1949" s="39"/>
      <c r="AD1949" s="39"/>
      <c r="AF1949" s="7"/>
      <c r="AH1949" s="39"/>
      <c r="AJ1949" s="39"/>
      <c r="AL1949" s="39"/>
    </row>
    <row r="1950" spans="1:38" x14ac:dyDescent="0.2">
      <c r="A1950" s="2">
        <v>676143</v>
      </c>
      <c r="B1950" s="1" t="s">
        <v>3159</v>
      </c>
      <c r="C1950" s="1" t="s">
        <v>4100</v>
      </c>
      <c r="D1950" s="1" t="s">
        <v>3121</v>
      </c>
      <c r="E1950" s="1" t="s">
        <v>5560</v>
      </c>
      <c r="F1950" s="4">
        <v>43905</v>
      </c>
      <c r="H1950" s="7">
        <v>1215</v>
      </c>
      <c r="I1950" s="7">
        <v>892</v>
      </c>
      <c r="J1950" s="9">
        <f t="shared" si="144"/>
        <v>73.415637860082299</v>
      </c>
      <c r="K1950" s="7">
        <v>37</v>
      </c>
      <c r="L1950" s="7">
        <v>855</v>
      </c>
      <c r="M1950" s="31" t="s">
        <v>3160</v>
      </c>
      <c r="N1950" s="34">
        <v>806</v>
      </c>
      <c r="O1950" s="38" t="s">
        <v>6368</v>
      </c>
      <c r="P1950" s="39">
        <f>L1950-N1950</f>
        <v>49</v>
      </c>
      <c r="R1950" s="39"/>
      <c r="T1950" s="39"/>
      <c r="V1950" s="39"/>
      <c r="X1950" s="39"/>
      <c r="Z1950" s="7"/>
      <c r="AB1950" s="39"/>
      <c r="AD1950" s="39"/>
      <c r="AF1950" s="7"/>
      <c r="AH1950" s="39"/>
      <c r="AJ1950" s="39"/>
      <c r="AL1950" s="39"/>
    </row>
    <row r="1951" spans="1:38" x14ac:dyDescent="0.2">
      <c r="A1951" s="2">
        <v>676144</v>
      </c>
      <c r="B1951" s="1" t="s">
        <v>3161</v>
      </c>
      <c r="C1951" s="1" t="s">
        <v>4100</v>
      </c>
      <c r="D1951" s="1" t="s">
        <v>3121</v>
      </c>
      <c r="E1951" s="1" t="s">
        <v>5560</v>
      </c>
      <c r="F1951" s="4">
        <v>45354</v>
      </c>
      <c r="H1951" s="7">
        <v>3939</v>
      </c>
      <c r="I1951" s="7">
        <v>2826</v>
      </c>
      <c r="J1951" s="9">
        <f t="shared" si="144"/>
        <v>71.744097486671748</v>
      </c>
      <c r="K1951" s="7">
        <v>9</v>
      </c>
      <c r="L1951" s="7">
        <v>2817</v>
      </c>
      <c r="M1951" s="31" t="s">
        <v>2</v>
      </c>
      <c r="N1951" s="34">
        <v>973</v>
      </c>
      <c r="O1951" s="38" t="s">
        <v>8</v>
      </c>
      <c r="P1951" s="39">
        <v>911</v>
      </c>
      <c r="Q1951" s="38" t="s">
        <v>3</v>
      </c>
      <c r="R1951" s="39">
        <v>583</v>
      </c>
      <c r="S1951" s="38" t="s">
        <v>3163</v>
      </c>
      <c r="T1951" s="39">
        <v>350</v>
      </c>
      <c r="V1951" s="39"/>
      <c r="X1951" s="39"/>
      <c r="Z1951" s="7"/>
      <c r="AB1951" s="39"/>
      <c r="AD1951" s="39"/>
      <c r="AF1951" s="7"/>
      <c r="AH1951" s="39"/>
      <c r="AJ1951" s="39"/>
      <c r="AL1951" s="39"/>
    </row>
    <row r="1952" spans="1:38" x14ac:dyDescent="0.2">
      <c r="A1952" s="2">
        <v>676144</v>
      </c>
      <c r="B1952" s="1" t="s">
        <v>3161</v>
      </c>
      <c r="C1952" s="1" t="s">
        <v>4100</v>
      </c>
      <c r="D1952" s="1" t="s">
        <v>3121</v>
      </c>
      <c r="E1952" s="1" t="s">
        <v>5560</v>
      </c>
      <c r="F1952" s="4">
        <v>45368</v>
      </c>
      <c r="G1952" s="3" t="s">
        <v>4</v>
      </c>
      <c r="H1952" s="7">
        <v>3931</v>
      </c>
      <c r="I1952" s="7">
        <v>2663</v>
      </c>
      <c r="J1952" s="9">
        <f t="shared" si="144"/>
        <v>67.74357669804121</v>
      </c>
      <c r="K1952" s="7">
        <v>22</v>
      </c>
      <c r="L1952" s="7">
        <v>2641</v>
      </c>
      <c r="M1952" s="31" t="s">
        <v>3162</v>
      </c>
      <c r="N1952" s="34">
        <v>1531</v>
      </c>
      <c r="O1952" s="38" t="s">
        <v>2</v>
      </c>
      <c r="P1952" s="39">
        <v>1110</v>
      </c>
      <c r="R1952" s="39"/>
      <c r="T1952" s="39"/>
      <c r="V1952" s="39"/>
      <c r="X1952" s="39"/>
      <c r="Z1952" s="7"/>
      <c r="AB1952" s="39"/>
      <c r="AD1952" s="39"/>
      <c r="AF1952" s="7"/>
      <c r="AH1952" s="39"/>
      <c r="AJ1952" s="39"/>
      <c r="AL1952" s="39"/>
    </row>
    <row r="1953" spans="1:38" x14ac:dyDescent="0.2">
      <c r="A1953" s="2">
        <v>676145</v>
      </c>
      <c r="B1953" s="1" t="s">
        <v>3164</v>
      </c>
      <c r="C1953" s="1" t="s">
        <v>4100</v>
      </c>
      <c r="D1953" s="1" t="s">
        <v>3121</v>
      </c>
      <c r="E1953" s="1" t="s">
        <v>5560</v>
      </c>
      <c r="F1953" s="4">
        <v>43905</v>
      </c>
      <c r="H1953" s="7">
        <v>6608</v>
      </c>
      <c r="I1953" s="7">
        <v>3980</v>
      </c>
      <c r="J1953" s="9">
        <f t="shared" si="144"/>
        <v>60.230024213075062</v>
      </c>
      <c r="K1953" s="7">
        <v>47</v>
      </c>
      <c r="L1953" s="7">
        <v>3933</v>
      </c>
      <c r="M1953" s="31" t="s">
        <v>2</v>
      </c>
      <c r="N1953" s="34">
        <v>1920</v>
      </c>
      <c r="O1953" s="38" t="s">
        <v>6328</v>
      </c>
      <c r="P1953" s="39">
        <v>890</v>
      </c>
      <c r="Q1953" s="38" t="s">
        <v>3165</v>
      </c>
      <c r="R1953" s="39">
        <v>520</v>
      </c>
      <c r="S1953" s="38" t="s">
        <v>7</v>
      </c>
      <c r="T1953" s="39">
        <v>394</v>
      </c>
      <c r="U1953" s="38" t="s">
        <v>3</v>
      </c>
      <c r="V1953" s="39">
        <v>209</v>
      </c>
      <c r="X1953" s="39"/>
      <c r="Z1953" s="7"/>
      <c r="AB1953" s="39"/>
      <c r="AD1953" s="39"/>
      <c r="AF1953" s="7"/>
      <c r="AH1953" s="39"/>
      <c r="AJ1953" s="39"/>
      <c r="AL1953" s="39"/>
    </row>
    <row r="1954" spans="1:38" x14ac:dyDescent="0.2">
      <c r="A1954" s="2">
        <v>676145</v>
      </c>
      <c r="B1954" s="1" t="s">
        <v>3164</v>
      </c>
      <c r="C1954" s="1" t="s">
        <v>4100</v>
      </c>
      <c r="D1954" s="1" t="s">
        <v>3121</v>
      </c>
      <c r="E1954" s="1" t="s">
        <v>5560</v>
      </c>
      <c r="F1954" s="4">
        <v>43919</v>
      </c>
      <c r="G1954" s="3" t="s">
        <v>4</v>
      </c>
      <c r="H1954" s="7">
        <v>6603</v>
      </c>
      <c r="I1954" s="7">
        <v>4254</v>
      </c>
      <c r="J1954" s="9">
        <f t="shared" si="144"/>
        <v>64.425261244888688</v>
      </c>
      <c r="K1954" s="7">
        <v>23</v>
      </c>
      <c r="L1954" s="7">
        <v>4231</v>
      </c>
      <c r="M1954" s="31" t="s">
        <v>2</v>
      </c>
      <c r="N1954" s="34">
        <v>2414</v>
      </c>
      <c r="O1954" s="38" t="s">
        <v>6328</v>
      </c>
      <c r="P1954" s="39">
        <v>1817</v>
      </c>
      <c r="R1954" s="39"/>
      <c r="T1954" s="39"/>
      <c r="V1954" s="39"/>
      <c r="X1954" s="39"/>
      <c r="Z1954" s="7"/>
      <c r="AB1954" s="39"/>
      <c r="AD1954" s="39"/>
      <c r="AF1954" s="7"/>
      <c r="AH1954" s="39"/>
      <c r="AJ1954" s="39"/>
      <c r="AL1954" s="39"/>
    </row>
    <row r="1955" spans="1:38" x14ac:dyDescent="0.2">
      <c r="A1955" s="2">
        <v>676151</v>
      </c>
      <c r="B1955" s="1" t="s">
        <v>3166</v>
      </c>
      <c r="C1955" s="1" t="s">
        <v>4100</v>
      </c>
      <c r="D1955" s="1" t="s">
        <v>3121</v>
      </c>
      <c r="E1955" s="1" t="s">
        <v>5560</v>
      </c>
      <c r="F1955" s="4">
        <v>43905</v>
      </c>
      <c r="H1955" s="7">
        <v>1333</v>
      </c>
      <c r="I1955" s="7">
        <v>868</v>
      </c>
      <c r="J1955" s="9">
        <f t="shared" si="144"/>
        <v>65.116279069767444</v>
      </c>
      <c r="K1955" s="7">
        <v>133</v>
      </c>
      <c r="L1955" s="7">
        <v>735</v>
      </c>
      <c r="M1955" s="31" t="s">
        <v>2</v>
      </c>
      <c r="N1955" s="34">
        <v>700</v>
      </c>
      <c r="O1955" s="38" t="s">
        <v>6368</v>
      </c>
      <c r="P1955" s="39">
        <f t="shared" ref="P1955:P1957" si="146">L1955-N1955</f>
        <v>35</v>
      </c>
      <c r="R1955" s="39"/>
      <c r="T1955" s="39"/>
      <c r="V1955" s="39"/>
      <c r="X1955" s="39"/>
      <c r="Z1955" s="7"/>
      <c r="AB1955" s="39"/>
      <c r="AD1955" s="39"/>
      <c r="AF1955" s="7"/>
      <c r="AH1955" s="39"/>
      <c r="AJ1955" s="39"/>
      <c r="AL1955" s="39"/>
    </row>
    <row r="1956" spans="1:38" x14ac:dyDescent="0.2">
      <c r="A1956" s="2">
        <v>676153</v>
      </c>
      <c r="B1956" s="1" t="s">
        <v>3167</v>
      </c>
      <c r="C1956" s="1" t="s">
        <v>4100</v>
      </c>
      <c r="D1956" s="1" t="s">
        <v>3121</v>
      </c>
      <c r="E1956" s="1" t="s">
        <v>5560</v>
      </c>
      <c r="F1956" s="4">
        <v>45627</v>
      </c>
      <c r="H1956" s="7">
        <v>604</v>
      </c>
      <c r="I1956" s="7">
        <v>328</v>
      </c>
      <c r="J1956" s="9">
        <f t="shared" si="144"/>
        <v>54.304635761589402</v>
      </c>
      <c r="K1956" s="7">
        <v>26</v>
      </c>
      <c r="L1956" s="7">
        <v>302</v>
      </c>
      <c r="M1956" s="31" t="s">
        <v>3168</v>
      </c>
      <c r="N1956" s="34">
        <v>212</v>
      </c>
      <c r="O1956" s="38" t="s">
        <v>6368</v>
      </c>
      <c r="P1956" s="39">
        <f t="shared" si="146"/>
        <v>90</v>
      </c>
      <c r="R1956" s="39"/>
      <c r="T1956" s="39"/>
      <c r="V1956" s="39"/>
      <c r="X1956" s="39"/>
      <c r="Z1956" s="7"/>
      <c r="AB1956" s="39"/>
      <c r="AD1956" s="39"/>
      <c r="AF1956" s="7"/>
      <c r="AH1956" s="39"/>
      <c r="AJ1956" s="39"/>
      <c r="AL1956" s="39"/>
    </row>
    <row r="1957" spans="1:38" x14ac:dyDescent="0.2">
      <c r="A1957" s="2">
        <v>676156</v>
      </c>
      <c r="B1957" s="1" t="s">
        <v>3169</v>
      </c>
      <c r="C1957" s="1" t="s">
        <v>4100</v>
      </c>
      <c r="D1957" s="1" t="s">
        <v>3121</v>
      </c>
      <c r="E1957" s="1" t="s">
        <v>5560</v>
      </c>
      <c r="F1957" s="4">
        <v>43905</v>
      </c>
      <c r="H1957" s="7">
        <v>1371</v>
      </c>
      <c r="I1957" s="7">
        <v>940</v>
      </c>
      <c r="J1957" s="9">
        <f t="shared" si="144"/>
        <v>68.563092633114522</v>
      </c>
      <c r="K1957" s="7">
        <v>54</v>
      </c>
      <c r="L1957" s="7">
        <v>886</v>
      </c>
      <c r="M1957" s="31" t="s">
        <v>2</v>
      </c>
      <c r="N1957" s="34">
        <v>788</v>
      </c>
      <c r="O1957" s="38" t="s">
        <v>6368</v>
      </c>
      <c r="P1957" s="39">
        <f t="shared" si="146"/>
        <v>98</v>
      </c>
      <c r="R1957" s="39"/>
      <c r="T1957" s="39"/>
      <c r="V1957" s="39"/>
      <c r="X1957" s="39"/>
      <c r="Z1957" s="7"/>
      <c r="AB1957" s="39"/>
      <c r="AD1957" s="39"/>
      <c r="AF1957" s="7"/>
      <c r="AH1957" s="39"/>
      <c r="AJ1957" s="39"/>
      <c r="AL1957" s="39"/>
    </row>
    <row r="1958" spans="1:38" x14ac:dyDescent="0.2">
      <c r="A1958" s="2">
        <v>676158</v>
      </c>
      <c r="B1958" s="1" t="s">
        <v>3170</v>
      </c>
      <c r="C1958" s="1" t="s">
        <v>4100</v>
      </c>
      <c r="D1958" s="1" t="s">
        <v>3121</v>
      </c>
      <c r="E1958" s="1" t="s">
        <v>5560</v>
      </c>
      <c r="F1958" s="4">
        <v>45914</v>
      </c>
      <c r="H1958" s="7">
        <v>1161</v>
      </c>
      <c r="I1958" s="7">
        <v>457</v>
      </c>
      <c r="J1958" s="9">
        <v>39.4</v>
      </c>
      <c r="K1958" s="7">
        <v>19</v>
      </c>
      <c r="L1958" s="7">
        <v>438</v>
      </c>
      <c r="M1958" s="31" t="s">
        <v>2</v>
      </c>
      <c r="N1958" s="34">
        <v>382</v>
      </c>
      <c r="O1958" s="38" t="s">
        <v>6368</v>
      </c>
      <c r="P1958" s="39">
        <v>56</v>
      </c>
      <c r="R1958" s="39"/>
      <c r="T1958" s="39"/>
      <c r="V1958" s="39"/>
      <c r="X1958" s="39"/>
      <c r="Z1958" s="7"/>
      <c r="AB1958" s="39"/>
      <c r="AD1958" s="39"/>
      <c r="AF1958" s="7"/>
      <c r="AH1958" s="39"/>
      <c r="AJ1958" s="39"/>
      <c r="AL1958" s="39"/>
    </row>
    <row r="1959" spans="1:38" x14ac:dyDescent="0.2">
      <c r="A1959" s="2">
        <v>676160</v>
      </c>
      <c r="B1959" s="1" t="s">
        <v>3171</v>
      </c>
      <c r="C1959" s="1" t="s">
        <v>4100</v>
      </c>
      <c r="D1959" s="1" t="s">
        <v>3121</v>
      </c>
      <c r="E1959" s="1" t="s">
        <v>5560</v>
      </c>
      <c r="F1959" s="4">
        <v>45319</v>
      </c>
      <c r="H1959" s="7">
        <v>5867</v>
      </c>
      <c r="I1959" s="7">
        <v>3560</v>
      </c>
      <c r="J1959" s="9">
        <f t="shared" si="144"/>
        <v>60.678370547128004</v>
      </c>
      <c r="K1959" s="7">
        <v>45</v>
      </c>
      <c r="L1959" s="7">
        <v>3515</v>
      </c>
      <c r="M1959" s="31" t="s">
        <v>48</v>
      </c>
      <c r="N1959" s="34">
        <v>2770</v>
      </c>
      <c r="O1959" s="38" t="s">
        <v>2</v>
      </c>
      <c r="P1959" s="39">
        <v>745</v>
      </c>
      <c r="R1959" s="39"/>
      <c r="T1959" s="39"/>
      <c r="V1959" s="39"/>
      <c r="X1959" s="39"/>
      <c r="Z1959" s="7"/>
      <c r="AB1959" s="39"/>
      <c r="AD1959" s="39"/>
      <c r="AF1959" s="7"/>
      <c r="AH1959" s="39"/>
      <c r="AJ1959" s="39"/>
      <c r="AL1959" s="39"/>
    </row>
    <row r="1960" spans="1:38" x14ac:dyDescent="0.2">
      <c r="A1960" s="2">
        <v>676165</v>
      </c>
      <c r="B1960" s="1" t="s">
        <v>3172</v>
      </c>
      <c r="C1960" s="1" t="s">
        <v>4100</v>
      </c>
      <c r="D1960" s="1" t="s">
        <v>3121</v>
      </c>
      <c r="E1960" s="1" t="s">
        <v>5560</v>
      </c>
      <c r="F1960" s="4">
        <v>43905</v>
      </c>
      <c r="H1960" s="7">
        <v>1820</v>
      </c>
      <c r="I1960" s="7">
        <v>1277</v>
      </c>
      <c r="J1960" s="9">
        <f t="shared" si="144"/>
        <v>70.164835164835168</v>
      </c>
      <c r="K1960" s="7">
        <v>3</v>
      </c>
      <c r="L1960" s="7">
        <v>1274</v>
      </c>
      <c r="M1960" s="31" t="s">
        <v>2</v>
      </c>
      <c r="N1960" s="34">
        <v>505</v>
      </c>
      <c r="O1960" s="38" t="s">
        <v>3</v>
      </c>
      <c r="P1960" s="39">
        <v>471</v>
      </c>
      <c r="Q1960" s="38" t="s">
        <v>3173</v>
      </c>
      <c r="R1960" s="39">
        <v>278</v>
      </c>
      <c r="S1960" s="38" t="s">
        <v>7</v>
      </c>
      <c r="T1960" s="39">
        <v>20</v>
      </c>
      <c r="V1960" s="39"/>
      <c r="X1960" s="39"/>
      <c r="Z1960" s="7"/>
      <c r="AB1960" s="39"/>
      <c r="AD1960" s="39"/>
      <c r="AF1960" s="7"/>
      <c r="AH1960" s="39"/>
      <c r="AJ1960" s="39"/>
      <c r="AL1960" s="39"/>
    </row>
    <row r="1961" spans="1:38" x14ac:dyDescent="0.2">
      <c r="A1961" s="2">
        <v>676165</v>
      </c>
      <c r="B1961" s="1" t="s">
        <v>3172</v>
      </c>
      <c r="C1961" s="1" t="s">
        <v>4100</v>
      </c>
      <c r="D1961" s="1" t="s">
        <v>3121</v>
      </c>
      <c r="E1961" s="1" t="s">
        <v>5560</v>
      </c>
      <c r="F1961" s="4">
        <v>43919</v>
      </c>
      <c r="G1961" s="3" t="s">
        <v>4</v>
      </c>
      <c r="H1961" s="7">
        <v>1820</v>
      </c>
      <c r="I1961" s="7">
        <v>1412</v>
      </c>
      <c r="J1961" s="9">
        <f t="shared" si="144"/>
        <v>77.582417582417577</v>
      </c>
      <c r="K1961" s="7">
        <v>2</v>
      </c>
      <c r="L1961" s="7">
        <v>1410</v>
      </c>
      <c r="M1961" s="31" t="s">
        <v>3</v>
      </c>
      <c r="N1961" s="34">
        <v>801</v>
      </c>
      <c r="O1961" s="38" t="s">
        <v>2</v>
      </c>
      <c r="P1961" s="39">
        <v>609</v>
      </c>
      <c r="R1961" s="39"/>
      <c r="T1961" s="39"/>
      <c r="V1961" s="39"/>
      <c r="X1961" s="39"/>
      <c r="Z1961" s="7"/>
      <c r="AB1961" s="39"/>
      <c r="AD1961" s="39"/>
      <c r="AF1961" s="7"/>
      <c r="AH1961" s="39"/>
      <c r="AJ1961" s="39"/>
      <c r="AL1961" s="39"/>
    </row>
    <row r="1962" spans="1:38" x14ac:dyDescent="0.2">
      <c r="A1962" s="2">
        <v>676169</v>
      </c>
      <c r="B1962" s="1" t="s">
        <v>3174</v>
      </c>
      <c r="C1962" s="1" t="s">
        <v>4100</v>
      </c>
      <c r="D1962" s="1" t="s">
        <v>3121</v>
      </c>
      <c r="E1962" s="1" t="s">
        <v>5560</v>
      </c>
      <c r="F1962" s="4">
        <v>43905</v>
      </c>
      <c r="H1962" s="7">
        <v>3529</v>
      </c>
      <c r="I1962" s="7">
        <v>2235</v>
      </c>
      <c r="J1962" s="9">
        <f t="shared" si="144"/>
        <v>63.332388778690849</v>
      </c>
      <c r="K1962" s="7">
        <v>24</v>
      </c>
      <c r="L1962" s="7">
        <v>2211</v>
      </c>
      <c r="M1962" s="31" t="s">
        <v>8</v>
      </c>
      <c r="N1962" s="34">
        <v>1697</v>
      </c>
      <c r="O1962" s="38" t="s">
        <v>111</v>
      </c>
      <c r="P1962" s="39">
        <v>514</v>
      </c>
      <c r="R1962" s="39"/>
      <c r="T1962" s="39"/>
      <c r="V1962" s="39"/>
      <c r="X1962" s="39"/>
      <c r="Z1962" s="7"/>
      <c r="AB1962" s="39"/>
      <c r="AD1962" s="39"/>
      <c r="AF1962" s="7"/>
      <c r="AH1962" s="39"/>
      <c r="AJ1962" s="39"/>
      <c r="AL1962" s="39"/>
    </row>
    <row r="1963" spans="1:38" x14ac:dyDescent="0.2">
      <c r="A1963" s="2">
        <v>677000</v>
      </c>
      <c r="B1963" s="1" t="s">
        <v>3175</v>
      </c>
      <c r="C1963" s="1" t="s">
        <v>4082</v>
      </c>
      <c r="D1963" s="1" t="s">
        <v>3175</v>
      </c>
      <c r="E1963" s="1" t="s">
        <v>5560</v>
      </c>
      <c r="F1963" s="4">
        <v>43905</v>
      </c>
      <c r="H1963" s="7">
        <v>102953</v>
      </c>
      <c r="I1963" s="7">
        <v>69109</v>
      </c>
      <c r="J1963" s="9">
        <f t="shared" si="144"/>
        <v>67.126747156469463</v>
      </c>
      <c r="K1963" s="7">
        <v>1328</v>
      </c>
      <c r="L1963" s="7">
        <v>67781</v>
      </c>
      <c r="M1963" s="31" t="s">
        <v>2</v>
      </c>
      <c r="N1963" s="34">
        <v>30259</v>
      </c>
      <c r="O1963" s="38" t="s">
        <v>3176</v>
      </c>
      <c r="P1963" s="39">
        <v>14979</v>
      </c>
      <c r="Q1963" s="38" t="s">
        <v>7</v>
      </c>
      <c r="R1963" s="39">
        <v>11581</v>
      </c>
      <c r="S1963" s="38" t="s">
        <v>3</v>
      </c>
      <c r="T1963" s="39">
        <v>7300</v>
      </c>
      <c r="U1963" s="38" t="s">
        <v>10</v>
      </c>
      <c r="V1963" s="39">
        <v>3662</v>
      </c>
      <c r="X1963" s="39"/>
      <c r="Z1963" s="7"/>
      <c r="AB1963" s="39"/>
      <c r="AD1963" s="39"/>
      <c r="AF1963" s="7"/>
      <c r="AH1963" s="39"/>
      <c r="AJ1963" s="39"/>
      <c r="AL1963" s="39"/>
    </row>
    <row r="1964" spans="1:38" x14ac:dyDescent="0.2">
      <c r="A1964" s="2">
        <v>677000</v>
      </c>
      <c r="B1964" s="1" t="s">
        <v>3175</v>
      </c>
      <c r="C1964" s="1" t="s">
        <v>4082</v>
      </c>
      <c r="D1964" s="1" t="s">
        <v>3175</v>
      </c>
      <c r="E1964" s="1" t="s">
        <v>5560</v>
      </c>
      <c r="F1964" s="4">
        <v>43919</v>
      </c>
      <c r="G1964" s="3" t="s">
        <v>4</v>
      </c>
      <c r="H1964" s="7">
        <v>102861</v>
      </c>
      <c r="I1964" s="7">
        <v>64643</v>
      </c>
      <c r="J1964" s="9">
        <f t="shared" si="144"/>
        <v>62.845004423445232</v>
      </c>
      <c r="K1964" s="7">
        <v>616</v>
      </c>
      <c r="L1964" s="7">
        <v>64027</v>
      </c>
      <c r="M1964" s="31" t="s">
        <v>2</v>
      </c>
      <c r="N1964" s="34">
        <v>38608</v>
      </c>
      <c r="O1964" s="38" t="s">
        <v>3176</v>
      </c>
      <c r="P1964" s="39">
        <v>25419</v>
      </c>
      <c r="R1964" s="39"/>
      <c r="T1964" s="39"/>
      <c r="V1964" s="39"/>
      <c r="X1964" s="39"/>
      <c r="Z1964" s="7"/>
      <c r="AB1964" s="39"/>
      <c r="AD1964" s="39"/>
      <c r="AF1964" s="7"/>
      <c r="AH1964" s="39"/>
      <c r="AJ1964" s="39"/>
      <c r="AL1964" s="39"/>
    </row>
    <row r="1965" spans="1:38" x14ac:dyDescent="0.2">
      <c r="A1965" s="2">
        <v>677114</v>
      </c>
      <c r="B1965" s="1" t="s">
        <v>3177</v>
      </c>
      <c r="C1965" s="1" t="s">
        <v>4100</v>
      </c>
      <c r="D1965" s="1" t="s">
        <v>3175</v>
      </c>
      <c r="E1965" s="1" t="s">
        <v>5560</v>
      </c>
      <c r="F1965" s="4">
        <v>43506</v>
      </c>
      <c r="H1965" s="7">
        <v>6664</v>
      </c>
      <c r="I1965" s="7">
        <v>3635</v>
      </c>
      <c r="J1965" s="9">
        <f t="shared" si="144"/>
        <v>54.546818727490994</v>
      </c>
      <c r="K1965" s="7">
        <v>60</v>
      </c>
      <c r="L1965" s="7">
        <v>3575</v>
      </c>
      <c r="M1965" s="31" t="s">
        <v>2</v>
      </c>
      <c r="N1965" s="34">
        <v>2992</v>
      </c>
      <c r="O1965" s="38" t="s">
        <v>3</v>
      </c>
      <c r="P1965" s="39">
        <v>583</v>
      </c>
      <c r="R1965" s="39"/>
      <c r="T1965" s="39"/>
      <c r="V1965" s="39"/>
      <c r="X1965" s="39"/>
      <c r="Z1965" s="7"/>
      <c r="AB1965" s="39"/>
      <c r="AD1965" s="39"/>
      <c r="AF1965" s="7"/>
      <c r="AH1965" s="39"/>
      <c r="AJ1965" s="39"/>
      <c r="AL1965" s="39"/>
    </row>
    <row r="1966" spans="1:38" x14ac:dyDescent="0.2">
      <c r="A1966" s="2">
        <v>677116</v>
      </c>
      <c r="B1966" s="1" t="s">
        <v>3178</v>
      </c>
      <c r="C1966" s="1" t="s">
        <v>4100</v>
      </c>
      <c r="D1966" s="1" t="s">
        <v>3175</v>
      </c>
      <c r="E1966" s="1" t="s">
        <v>5560</v>
      </c>
      <c r="F1966" s="4">
        <v>43905</v>
      </c>
      <c r="H1966" s="7">
        <v>811</v>
      </c>
      <c r="I1966" s="7">
        <v>544</v>
      </c>
      <c r="J1966" s="9">
        <f t="shared" si="144"/>
        <v>67.077681874229341</v>
      </c>
      <c r="K1966" s="7">
        <v>29</v>
      </c>
      <c r="L1966" s="7">
        <v>515</v>
      </c>
      <c r="M1966" s="31" t="s">
        <v>3179</v>
      </c>
      <c r="N1966" s="34">
        <v>367</v>
      </c>
      <c r="O1966" s="38" t="s">
        <v>6368</v>
      </c>
      <c r="P1966" s="39">
        <f t="shared" ref="P1966:P1968" si="147">L1966-N1966</f>
        <v>148</v>
      </c>
      <c r="R1966" s="39"/>
      <c r="T1966" s="39"/>
      <c r="V1966" s="39"/>
      <c r="X1966" s="39"/>
      <c r="Z1966" s="7"/>
      <c r="AB1966" s="39"/>
      <c r="AD1966" s="39"/>
      <c r="AF1966" s="7"/>
      <c r="AH1966" s="39"/>
      <c r="AJ1966" s="39"/>
      <c r="AL1966" s="39"/>
    </row>
    <row r="1967" spans="1:38" x14ac:dyDescent="0.2">
      <c r="A1967" s="2">
        <v>677119</v>
      </c>
      <c r="B1967" s="1" t="s">
        <v>3180</v>
      </c>
      <c r="C1967" s="1" t="s">
        <v>4100</v>
      </c>
      <c r="D1967" s="1" t="s">
        <v>3175</v>
      </c>
      <c r="E1967" s="1" t="s">
        <v>5560</v>
      </c>
      <c r="F1967" s="4">
        <v>43905</v>
      </c>
      <c r="H1967" s="7">
        <v>1744</v>
      </c>
      <c r="I1967" s="7">
        <v>1263</v>
      </c>
      <c r="J1967" s="9">
        <f t="shared" si="144"/>
        <v>72.419724770642205</v>
      </c>
      <c r="K1967" s="7">
        <v>64</v>
      </c>
      <c r="L1967" s="7">
        <v>1199</v>
      </c>
      <c r="M1967" s="31" t="s">
        <v>48</v>
      </c>
      <c r="N1967" s="34">
        <v>1168</v>
      </c>
      <c r="O1967" s="38" t="s">
        <v>6368</v>
      </c>
      <c r="P1967" s="39">
        <f t="shared" si="147"/>
        <v>31</v>
      </c>
      <c r="R1967" s="39"/>
      <c r="T1967" s="39"/>
      <c r="V1967" s="39"/>
      <c r="X1967" s="39"/>
      <c r="Z1967" s="7"/>
      <c r="AB1967" s="39"/>
      <c r="AD1967" s="39"/>
      <c r="AF1967" s="7"/>
      <c r="AH1967" s="39"/>
      <c r="AJ1967" s="39"/>
      <c r="AL1967" s="39"/>
    </row>
    <row r="1968" spans="1:38" x14ac:dyDescent="0.2">
      <c r="A1968" s="2">
        <v>677120</v>
      </c>
      <c r="B1968" s="1" t="s">
        <v>3181</v>
      </c>
      <c r="C1968" s="1" t="s">
        <v>4100</v>
      </c>
      <c r="D1968" s="1" t="s">
        <v>3175</v>
      </c>
      <c r="E1968" s="1" t="s">
        <v>5560</v>
      </c>
      <c r="F1968" s="4">
        <v>43905</v>
      </c>
      <c r="H1968" s="7">
        <v>1504</v>
      </c>
      <c r="I1968" s="7">
        <v>1021</v>
      </c>
      <c r="J1968" s="9">
        <f t="shared" si="144"/>
        <v>67.885638297872347</v>
      </c>
      <c r="K1968" s="7">
        <v>102</v>
      </c>
      <c r="L1968" s="7">
        <v>919</v>
      </c>
      <c r="M1968" s="31" t="s">
        <v>70</v>
      </c>
      <c r="N1968" s="34">
        <v>805</v>
      </c>
      <c r="O1968" s="38" t="s">
        <v>6368</v>
      </c>
      <c r="P1968" s="39">
        <f t="shared" si="147"/>
        <v>114</v>
      </c>
      <c r="R1968" s="39"/>
      <c r="T1968" s="39"/>
      <c r="V1968" s="39"/>
      <c r="X1968" s="39"/>
      <c r="Z1968" s="7"/>
      <c r="AB1968" s="39"/>
      <c r="AD1968" s="39"/>
      <c r="AF1968" s="7"/>
      <c r="AH1968" s="39"/>
      <c r="AJ1968" s="39"/>
      <c r="AL1968" s="39"/>
    </row>
    <row r="1969" spans="1:38" x14ac:dyDescent="0.2">
      <c r="A1969" s="2">
        <v>677122</v>
      </c>
      <c r="B1969" s="1" t="s">
        <v>3182</v>
      </c>
      <c r="C1969" s="1" t="s">
        <v>4100</v>
      </c>
      <c r="D1969" s="1" t="s">
        <v>3175</v>
      </c>
      <c r="E1969" s="1" t="s">
        <v>5560</v>
      </c>
      <c r="F1969" s="4">
        <v>43905</v>
      </c>
      <c r="H1969" s="7">
        <v>2001</v>
      </c>
      <c r="I1969" s="7">
        <v>1545</v>
      </c>
      <c r="J1969" s="9">
        <f t="shared" si="144"/>
        <v>77.211394302848575</v>
      </c>
      <c r="K1969" s="7">
        <v>3</v>
      </c>
      <c r="L1969" s="7">
        <v>1542</v>
      </c>
      <c r="M1969" s="31" t="s">
        <v>3183</v>
      </c>
      <c r="N1969" s="34">
        <v>1064</v>
      </c>
      <c r="O1969" s="38" t="s">
        <v>3184</v>
      </c>
      <c r="P1969" s="39">
        <v>316</v>
      </c>
      <c r="Q1969" s="38" t="s">
        <v>76</v>
      </c>
      <c r="R1969" s="39">
        <v>162</v>
      </c>
      <c r="T1969" s="39"/>
      <c r="V1969" s="39"/>
      <c r="X1969" s="39"/>
      <c r="Z1969" s="7"/>
      <c r="AB1969" s="39"/>
      <c r="AD1969" s="39"/>
      <c r="AF1969" s="7"/>
      <c r="AH1969" s="39"/>
      <c r="AJ1969" s="39"/>
      <c r="AL1969" s="39"/>
    </row>
    <row r="1970" spans="1:38" x14ac:dyDescent="0.2">
      <c r="A1970" s="2">
        <v>677125</v>
      </c>
      <c r="B1970" s="1" t="s">
        <v>3185</v>
      </c>
      <c r="C1970" s="1" t="s">
        <v>4100</v>
      </c>
      <c r="D1970" s="1" t="s">
        <v>3175</v>
      </c>
      <c r="E1970" s="1" t="s">
        <v>5560</v>
      </c>
      <c r="F1970" s="4">
        <v>43905</v>
      </c>
      <c r="H1970" s="7">
        <v>2009</v>
      </c>
      <c r="I1970" s="7">
        <v>1369</v>
      </c>
      <c r="J1970" s="9">
        <f t="shared" si="144"/>
        <v>68.143354902936778</v>
      </c>
      <c r="K1970" s="7">
        <v>137</v>
      </c>
      <c r="L1970" s="7">
        <v>1232</v>
      </c>
      <c r="M1970" s="31" t="s">
        <v>660</v>
      </c>
      <c r="N1970" s="34">
        <v>1061</v>
      </c>
      <c r="O1970" s="38" t="s">
        <v>6368</v>
      </c>
      <c r="P1970" s="39">
        <f t="shared" ref="P1970:P1971" si="148">L1970-N1970</f>
        <v>171</v>
      </c>
      <c r="R1970" s="39"/>
      <c r="T1970" s="39"/>
      <c r="V1970" s="39"/>
      <c r="X1970" s="39"/>
      <c r="Z1970" s="7"/>
      <c r="AB1970" s="39"/>
      <c r="AD1970" s="39"/>
      <c r="AF1970" s="7"/>
      <c r="AH1970" s="39"/>
      <c r="AJ1970" s="39"/>
      <c r="AL1970" s="39"/>
    </row>
    <row r="1971" spans="1:38" x14ac:dyDescent="0.2">
      <c r="A1971" s="2">
        <v>677126</v>
      </c>
      <c r="B1971" s="1" t="s">
        <v>3186</v>
      </c>
      <c r="C1971" s="1" t="s">
        <v>4100</v>
      </c>
      <c r="D1971" s="1" t="s">
        <v>3175</v>
      </c>
      <c r="E1971" s="1" t="s">
        <v>5560</v>
      </c>
      <c r="F1971" s="4">
        <v>43905</v>
      </c>
      <c r="H1971" s="7">
        <v>1712</v>
      </c>
      <c r="I1971" s="7">
        <v>1054</v>
      </c>
      <c r="J1971" s="9">
        <f t="shared" si="144"/>
        <v>61.565420560747661</v>
      </c>
      <c r="K1971" s="7">
        <v>57</v>
      </c>
      <c r="L1971" s="7">
        <v>997</v>
      </c>
      <c r="M1971" s="31" t="s">
        <v>2</v>
      </c>
      <c r="N1971" s="34">
        <v>959</v>
      </c>
      <c r="O1971" s="38" t="s">
        <v>6368</v>
      </c>
      <c r="P1971" s="39">
        <f t="shared" si="148"/>
        <v>38</v>
      </c>
      <c r="R1971" s="39"/>
      <c r="T1971" s="39"/>
      <c r="V1971" s="39"/>
      <c r="X1971" s="39"/>
      <c r="Z1971" s="7"/>
      <c r="AB1971" s="39"/>
      <c r="AD1971" s="39"/>
      <c r="AF1971" s="7"/>
      <c r="AH1971" s="39"/>
      <c r="AJ1971" s="39"/>
      <c r="AL1971" s="39"/>
    </row>
    <row r="1972" spans="1:38" x14ac:dyDescent="0.2">
      <c r="A1972" s="2">
        <v>677127</v>
      </c>
      <c r="B1972" s="1" t="s">
        <v>3187</v>
      </c>
      <c r="C1972" s="1" t="s">
        <v>4100</v>
      </c>
      <c r="D1972" s="1" t="s">
        <v>3175</v>
      </c>
      <c r="E1972" s="1" t="s">
        <v>5560</v>
      </c>
      <c r="F1972" s="4">
        <v>43905</v>
      </c>
      <c r="H1972" s="7">
        <v>2601</v>
      </c>
      <c r="I1972" s="7">
        <v>1972</v>
      </c>
      <c r="J1972" s="9">
        <f t="shared" si="144"/>
        <v>75.816993464052288</v>
      </c>
      <c r="K1972" s="7">
        <v>27</v>
      </c>
      <c r="L1972" s="7">
        <v>1945</v>
      </c>
      <c r="M1972" s="31" t="s">
        <v>36</v>
      </c>
      <c r="N1972" s="34">
        <v>1008</v>
      </c>
      <c r="O1972" s="38" t="s">
        <v>2</v>
      </c>
      <c r="P1972" s="39">
        <v>937</v>
      </c>
      <c r="R1972" s="39"/>
      <c r="T1972" s="39"/>
      <c r="V1972" s="39"/>
      <c r="X1972" s="39"/>
      <c r="Z1972" s="7"/>
      <c r="AB1972" s="39"/>
      <c r="AD1972" s="39"/>
      <c r="AF1972" s="7"/>
      <c r="AH1972" s="39"/>
      <c r="AJ1972" s="39"/>
      <c r="AL1972" s="39"/>
    </row>
    <row r="1973" spans="1:38" x14ac:dyDescent="0.2">
      <c r="A1973" s="2">
        <v>677128</v>
      </c>
      <c r="B1973" s="1" t="s">
        <v>3188</v>
      </c>
      <c r="C1973" s="1" t="s">
        <v>4100</v>
      </c>
      <c r="D1973" s="1" t="s">
        <v>3175</v>
      </c>
      <c r="E1973" s="1" t="s">
        <v>5560</v>
      </c>
      <c r="F1973" s="4">
        <v>43905</v>
      </c>
      <c r="H1973" s="7">
        <v>676</v>
      </c>
      <c r="I1973" s="7">
        <v>525</v>
      </c>
      <c r="J1973" s="9">
        <f t="shared" si="144"/>
        <v>77.662721893491124</v>
      </c>
      <c r="K1973" s="7">
        <v>48</v>
      </c>
      <c r="L1973" s="7">
        <v>477</v>
      </c>
      <c r="M1973" s="31" t="s">
        <v>3189</v>
      </c>
      <c r="N1973" s="34">
        <v>382</v>
      </c>
      <c r="O1973" s="38" t="s">
        <v>6368</v>
      </c>
      <c r="P1973" s="39">
        <f t="shared" ref="P1973:P1977" si="149">L1973-N1973</f>
        <v>95</v>
      </c>
      <c r="R1973" s="39"/>
      <c r="T1973" s="39"/>
      <c r="V1973" s="39"/>
      <c r="X1973" s="39"/>
      <c r="Z1973" s="7"/>
      <c r="AB1973" s="39"/>
      <c r="AD1973" s="39"/>
      <c r="AF1973" s="7"/>
      <c r="AH1973" s="39"/>
      <c r="AJ1973" s="39"/>
      <c r="AL1973" s="39"/>
    </row>
    <row r="1974" spans="1:38" x14ac:dyDescent="0.2">
      <c r="A1974" s="2">
        <v>677129</v>
      </c>
      <c r="B1974" s="1" t="s">
        <v>3190</v>
      </c>
      <c r="C1974" s="1" t="s">
        <v>4100</v>
      </c>
      <c r="D1974" s="1" t="s">
        <v>3175</v>
      </c>
      <c r="E1974" s="1" t="s">
        <v>5560</v>
      </c>
      <c r="F1974" s="4">
        <v>44885</v>
      </c>
      <c r="H1974" s="7">
        <v>3686</v>
      </c>
      <c r="I1974" s="7">
        <v>1569</v>
      </c>
      <c r="J1974" s="9">
        <f t="shared" si="144"/>
        <v>42.566467715680957</v>
      </c>
      <c r="K1974" s="7">
        <v>97</v>
      </c>
      <c r="L1974" s="7">
        <v>1472</v>
      </c>
      <c r="M1974" s="31" t="s">
        <v>3</v>
      </c>
      <c r="N1974" s="34">
        <v>1379</v>
      </c>
      <c r="O1974" s="38" t="s">
        <v>6368</v>
      </c>
      <c r="P1974" s="39">
        <f t="shared" si="149"/>
        <v>93</v>
      </c>
      <c r="R1974" s="39"/>
      <c r="T1974" s="39"/>
      <c r="V1974" s="39"/>
      <c r="X1974" s="39"/>
      <c r="Z1974" s="7"/>
      <c r="AB1974" s="39"/>
      <c r="AD1974" s="39"/>
      <c r="AF1974" s="7"/>
      <c r="AH1974" s="39"/>
      <c r="AJ1974" s="39"/>
      <c r="AL1974" s="39"/>
    </row>
    <row r="1975" spans="1:38" x14ac:dyDescent="0.2">
      <c r="A1975" s="2">
        <v>677131</v>
      </c>
      <c r="B1975" s="1" t="s">
        <v>3191</v>
      </c>
      <c r="C1975" s="1" t="s">
        <v>4100</v>
      </c>
      <c r="D1975" s="1" t="s">
        <v>3175</v>
      </c>
      <c r="E1975" s="1" t="s">
        <v>5560</v>
      </c>
      <c r="F1975" s="4">
        <v>43905</v>
      </c>
      <c r="H1975" s="7">
        <v>8241</v>
      </c>
      <c r="I1975" s="7">
        <v>4895</v>
      </c>
      <c r="J1975" s="9">
        <f t="shared" si="144"/>
        <v>59.398131294745781</v>
      </c>
      <c r="K1975" s="7">
        <v>365</v>
      </c>
      <c r="L1975" s="7">
        <v>4530</v>
      </c>
      <c r="M1975" s="31" t="s">
        <v>3192</v>
      </c>
      <c r="N1975" s="34">
        <v>4302</v>
      </c>
      <c r="O1975" s="38" t="s">
        <v>6368</v>
      </c>
      <c r="P1975" s="39">
        <f t="shared" si="149"/>
        <v>228</v>
      </c>
      <c r="R1975" s="39"/>
      <c r="T1975" s="39"/>
      <c r="V1975" s="39"/>
      <c r="X1975" s="39"/>
      <c r="Z1975" s="7"/>
      <c r="AB1975" s="39"/>
      <c r="AD1975" s="39"/>
      <c r="AF1975" s="7"/>
      <c r="AH1975" s="39"/>
      <c r="AJ1975" s="39"/>
      <c r="AL1975" s="39"/>
    </row>
    <row r="1976" spans="1:38" x14ac:dyDescent="0.2">
      <c r="A1976" s="2">
        <v>677132</v>
      </c>
      <c r="B1976" s="1" t="s">
        <v>3193</v>
      </c>
      <c r="C1976" s="1" t="s">
        <v>4100</v>
      </c>
      <c r="D1976" s="1" t="s">
        <v>3175</v>
      </c>
      <c r="E1976" s="1" t="s">
        <v>5560</v>
      </c>
      <c r="F1976" s="4">
        <v>43387</v>
      </c>
      <c r="H1976" s="7">
        <v>967</v>
      </c>
      <c r="I1976" s="7">
        <v>749</v>
      </c>
      <c r="J1976" s="9">
        <f t="shared" si="144"/>
        <v>77.456049638055845</v>
      </c>
      <c r="K1976" s="7">
        <v>27</v>
      </c>
      <c r="L1976" s="7">
        <v>722</v>
      </c>
      <c r="M1976" s="31" t="s">
        <v>3194</v>
      </c>
      <c r="N1976" s="34">
        <v>670</v>
      </c>
      <c r="O1976" s="38" t="s">
        <v>6368</v>
      </c>
      <c r="P1976" s="39">
        <f t="shared" si="149"/>
        <v>52</v>
      </c>
      <c r="R1976" s="39"/>
      <c r="T1976" s="39"/>
      <c r="V1976" s="39"/>
      <c r="X1976" s="39"/>
      <c r="Z1976" s="7"/>
      <c r="AB1976" s="39"/>
      <c r="AD1976" s="39"/>
      <c r="AF1976" s="7"/>
      <c r="AH1976" s="39"/>
      <c r="AJ1976" s="39"/>
      <c r="AL1976" s="39"/>
    </row>
    <row r="1977" spans="1:38" x14ac:dyDescent="0.2">
      <c r="A1977" s="2">
        <v>677133</v>
      </c>
      <c r="B1977" s="1" t="s">
        <v>3195</v>
      </c>
      <c r="C1977" s="1" t="s">
        <v>4100</v>
      </c>
      <c r="D1977" s="1" t="s">
        <v>3175</v>
      </c>
      <c r="E1977" s="1" t="s">
        <v>5560</v>
      </c>
      <c r="F1977" s="4">
        <v>43905</v>
      </c>
      <c r="H1977" s="7">
        <v>1128</v>
      </c>
      <c r="I1977" s="7">
        <v>873</v>
      </c>
      <c r="J1977" s="9">
        <f t="shared" si="144"/>
        <v>77.393617021276597</v>
      </c>
      <c r="K1977" s="7">
        <v>78</v>
      </c>
      <c r="L1977" s="7">
        <v>795</v>
      </c>
      <c r="M1977" s="31" t="s">
        <v>3196</v>
      </c>
      <c r="N1977" s="34">
        <v>661</v>
      </c>
      <c r="O1977" s="38" t="s">
        <v>6368</v>
      </c>
      <c r="P1977" s="39">
        <f t="shared" si="149"/>
        <v>134</v>
      </c>
      <c r="R1977" s="39"/>
      <c r="T1977" s="39"/>
      <c r="V1977" s="39"/>
      <c r="X1977" s="39"/>
      <c r="Z1977" s="7"/>
      <c r="AB1977" s="39"/>
      <c r="AD1977" s="39"/>
      <c r="AF1977" s="7"/>
      <c r="AH1977" s="39"/>
      <c r="AJ1977" s="39"/>
      <c r="AL1977" s="39"/>
    </row>
    <row r="1978" spans="1:38" x14ac:dyDescent="0.2">
      <c r="A1978" s="2">
        <v>677135</v>
      </c>
      <c r="B1978" s="1" t="s">
        <v>3197</v>
      </c>
      <c r="C1978" s="1" t="s">
        <v>4100</v>
      </c>
      <c r="D1978" s="1" t="s">
        <v>3175</v>
      </c>
      <c r="E1978" s="1" t="s">
        <v>5560</v>
      </c>
      <c r="F1978" s="4">
        <v>43905</v>
      </c>
      <c r="H1978" s="7">
        <v>1547</v>
      </c>
      <c r="I1978" s="7">
        <v>1116</v>
      </c>
      <c r="J1978" s="9">
        <f t="shared" si="144"/>
        <v>72.139625080801551</v>
      </c>
      <c r="K1978" s="7">
        <v>16</v>
      </c>
      <c r="L1978" s="7">
        <v>1100</v>
      </c>
      <c r="M1978" s="31" t="s">
        <v>2</v>
      </c>
      <c r="N1978" s="34">
        <v>776</v>
      </c>
      <c r="O1978" s="38" t="s">
        <v>3198</v>
      </c>
      <c r="P1978" s="39">
        <v>324</v>
      </c>
      <c r="R1978" s="39"/>
      <c r="T1978" s="39"/>
      <c r="V1978" s="39"/>
      <c r="X1978" s="39"/>
      <c r="Z1978" s="7"/>
      <c r="AB1978" s="39"/>
      <c r="AD1978" s="39"/>
      <c r="AF1978" s="7"/>
      <c r="AH1978" s="39"/>
      <c r="AJ1978" s="39"/>
      <c r="AL1978" s="39"/>
    </row>
    <row r="1979" spans="1:38" x14ac:dyDescent="0.2">
      <c r="A1979" s="2">
        <v>677137</v>
      </c>
      <c r="B1979" s="1" t="s">
        <v>3199</v>
      </c>
      <c r="C1979" s="1" t="s">
        <v>4100</v>
      </c>
      <c r="D1979" s="1" t="s">
        <v>3175</v>
      </c>
      <c r="E1979" s="1" t="s">
        <v>5560</v>
      </c>
      <c r="F1979" s="4">
        <v>43905</v>
      </c>
      <c r="H1979" s="7">
        <v>1062</v>
      </c>
      <c r="I1979" s="7">
        <v>683</v>
      </c>
      <c r="J1979" s="9">
        <f t="shared" si="144"/>
        <v>64.312617702448208</v>
      </c>
      <c r="K1979" s="7">
        <v>26</v>
      </c>
      <c r="L1979" s="7">
        <v>657</v>
      </c>
      <c r="M1979" s="31" t="s">
        <v>47</v>
      </c>
      <c r="N1979" s="34">
        <v>382</v>
      </c>
      <c r="O1979" s="38" t="s">
        <v>3200</v>
      </c>
      <c r="P1979" s="39">
        <v>275</v>
      </c>
      <c r="R1979" s="39"/>
      <c r="T1979" s="39"/>
      <c r="V1979" s="39"/>
      <c r="X1979" s="39"/>
      <c r="Z1979" s="7"/>
      <c r="AB1979" s="39"/>
      <c r="AD1979" s="39"/>
      <c r="AF1979" s="7"/>
      <c r="AH1979" s="39"/>
      <c r="AJ1979" s="39"/>
      <c r="AL1979" s="39"/>
    </row>
    <row r="1980" spans="1:38" x14ac:dyDescent="0.2">
      <c r="A1980" s="2">
        <v>677142</v>
      </c>
      <c r="B1980" s="1" t="s">
        <v>3201</v>
      </c>
      <c r="C1980" s="1" t="s">
        <v>4100</v>
      </c>
      <c r="D1980" s="1" t="s">
        <v>3175</v>
      </c>
      <c r="E1980" s="1" t="s">
        <v>5560</v>
      </c>
      <c r="F1980" s="4">
        <v>43422</v>
      </c>
      <c r="H1980" s="7">
        <v>1333</v>
      </c>
      <c r="I1980" s="7">
        <v>691</v>
      </c>
      <c r="J1980" s="9">
        <f t="shared" si="144"/>
        <v>51.837959489872468</v>
      </c>
      <c r="K1980" s="7">
        <v>26</v>
      </c>
      <c r="L1980" s="7">
        <v>665</v>
      </c>
      <c r="M1980" s="31" t="s">
        <v>2</v>
      </c>
      <c r="N1980" s="34">
        <v>589</v>
      </c>
      <c r="O1980" s="38" t="s">
        <v>6368</v>
      </c>
      <c r="P1980" s="39">
        <f t="shared" ref="P1980:P1981" si="150">L1980-N1980</f>
        <v>76</v>
      </c>
      <c r="R1980" s="39"/>
      <c r="T1980" s="39"/>
      <c r="V1980" s="39"/>
      <c r="X1980" s="39"/>
      <c r="Z1980" s="7"/>
      <c r="AB1980" s="39"/>
      <c r="AD1980" s="39"/>
      <c r="AF1980" s="7"/>
      <c r="AH1980" s="39"/>
      <c r="AJ1980" s="39"/>
      <c r="AL1980" s="39"/>
    </row>
    <row r="1981" spans="1:38" x14ac:dyDescent="0.2">
      <c r="A1981" s="2">
        <v>677146</v>
      </c>
      <c r="B1981" s="1" t="s">
        <v>3202</v>
      </c>
      <c r="C1981" s="1" t="s">
        <v>4100</v>
      </c>
      <c r="D1981" s="1" t="s">
        <v>3175</v>
      </c>
      <c r="E1981" s="1" t="s">
        <v>5560</v>
      </c>
      <c r="F1981" s="4">
        <v>43905</v>
      </c>
      <c r="H1981" s="7">
        <v>1137</v>
      </c>
      <c r="I1981" s="7">
        <v>766</v>
      </c>
      <c r="J1981" s="9">
        <f t="shared" si="144"/>
        <v>67.370272647317506</v>
      </c>
      <c r="K1981" s="7">
        <v>61</v>
      </c>
      <c r="L1981" s="7">
        <v>705</v>
      </c>
      <c r="M1981" s="31" t="s">
        <v>2199</v>
      </c>
      <c r="N1981" s="34">
        <v>578</v>
      </c>
      <c r="O1981" s="38" t="s">
        <v>6368</v>
      </c>
      <c r="P1981" s="39">
        <f t="shared" si="150"/>
        <v>127</v>
      </c>
      <c r="R1981" s="39"/>
      <c r="T1981" s="39"/>
      <c r="V1981" s="39"/>
      <c r="X1981" s="39"/>
      <c r="Z1981" s="7"/>
      <c r="AB1981" s="39"/>
      <c r="AD1981" s="39"/>
      <c r="AF1981" s="7"/>
      <c r="AH1981" s="39"/>
      <c r="AJ1981" s="39"/>
      <c r="AL1981" s="39"/>
    </row>
    <row r="1982" spans="1:38" x14ac:dyDescent="0.2">
      <c r="A1982" s="2">
        <v>677148</v>
      </c>
      <c r="B1982" s="1" t="s">
        <v>3203</v>
      </c>
      <c r="C1982" s="1" t="s">
        <v>4100</v>
      </c>
      <c r="D1982" s="1" t="s">
        <v>3175</v>
      </c>
      <c r="E1982" s="1" t="s">
        <v>5560</v>
      </c>
      <c r="F1982" s="4">
        <v>43905</v>
      </c>
      <c r="H1982" s="7">
        <v>11706</v>
      </c>
      <c r="I1982" s="7">
        <v>8440</v>
      </c>
      <c r="J1982" s="9">
        <f t="shared" si="144"/>
        <v>72.09977789167948</v>
      </c>
      <c r="K1982" s="7">
        <v>68</v>
      </c>
      <c r="L1982" s="7">
        <v>8372</v>
      </c>
      <c r="M1982" s="31" t="s">
        <v>2</v>
      </c>
      <c r="N1982" s="34">
        <v>3124</v>
      </c>
      <c r="O1982" s="38" t="s">
        <v>3</v>
      </c>
      <c r="P1982" s="39">
        <v>1820</v>
      </c>
      <c r="Q1982" s="38" t="s">
        <v>3204</v>
      </c>
      <c r="R1982" s="39">
        <v>1716</v>
      </c>
      <c r="S1982" s="38" t="s">
        <v>7</v>
      </c>
      <c r="T1982" s="39">
        <v>1552</v>
      </c>
      <c r="U1982" s="38" t="s">
        <v>6226</v>
      </c>
      <c r="V1982" s="39">
        <v>160</v>
      </c>
      <c r="X1982" s="39"/>
      <c r="Z1982" s="7"/>
      <c r="AB1982" s="39"/>
      <c r="AD1982" s="39"/>
      <c r="AF1982" s="7"/>
      <c r="AH1982" s="39"/>
      <c r="AJ1982" s="39"/>
      <c r="AL1982" s="39"/>
    </row>
    <row r="1983" spans="1:38" x14ac:dyDescent="0.2">
      <c r="A1983" s="2">
        <v>677148</v>
      </c>
      <c r="B1983" s="1" t="s">
        <v>3203</v>
      </c>
      <c r="C1983" s="1" t="s">
        <v>4100</v>
      </c>
      <c r="D1983" s="1" t="s">
        <v>3175</v>
      </c>
      <c r="E1983" s="1" t="s">
        <v>5560</v>
      </c>
      <c r="F1983" s="4">
        <v>43919</v>
      </c>
      <c r="G1983" s="3" t="s">
        <v>4</v>
      </c>
      <c r="H1983" s="7">
        <v>11699</v>
      </c>
      <c r="I1983" s="7">
        <v>8739</v>
      </c>
      <c r="J1983" s="9">
        <f t="shared" si="144"/>
        <v>74.698692195914177</v>
      </c>
      <c r="K1983" s="7">
        <v>84</v>
      </c>
      <c r="L1983" s="7">
        <v>8655</v>
      </c>
      <c r="M1983" s="31" t="s">
        <v>2</v>
      </c>
      <c r="N1983" s="34">
        <v>5083</v>
      </c>
      <c r="O1983" s="38" t="s">
        <v>3</v>
      </c>
      <c r="P1983" s="39">
        <v>3572</v>
      </c>
      <c r="R1983" s="39"/>
      <c r="T1983" s="39"/>
      <c r="V1983" s="39"/>
      <c r="X1983" s="39"/>
      <c r="Z1983" s="7"/>
      <c r="AB1983" s="39"/>
      <c r="AD1983" s="39"/>
      <c r="AF1983" s="7"/>
      <c r="AH1983" s="39"/>
      <c r="AJ1983" s="39"/>
      <c r="AL1983" s="39"/>
    </row>
    <row r="1984" spans="1:38" x14ac:dyDescent="0.2">
      <c r="A1984" s="2">
        <v>677149</v>
      </c>
      <c r="B1984" s="1" t="s">
        <v>3205</v>
      </c>
      <c r="C1984" s="1" t="s">
        <v>4100</v>
      </c>
      <c r="D1984" s="1" t="s">
        <v>3175</v>
      </c>
      <c r="E1984" s="1" t="s">
        <v>5560</v>
      </c>
      <c r="F1984" s="4">
        <v>43905</v>
      </c>
      <c r="H1984" s="7">
        <v>1441</v>
      </c>
      <c r="I1984" s="7">
        <v>1044</v>
      </c>
      <c r="J1984" s="9">
        <f t="shared" si="144"/>
        <v>72.449687716863295</v>
      </c>
      <c r="K1984" s="7">
        <v>69</v>
      </c>
      <c r="L1984" s="7">
        <v>975</v>
      </c>
      <c r="M1984" s="31" t="s">
        <v>3206</v>
      </c>
      <c r="N1984" s="34">
        <v>864</v>
      </c>
      <c r="O1984" s="38" t="s">
        <v>6368</v>
      </c>
      <c r="P1984" s="39">
        <f t="shared" ref="P1984:P1985" si="151">L1984-N1984</f>
        <v>111</v>
      </c>
      <c r="R1984" s="39"/>
      <c r="T1984" s="39"/>
      <c r="V1984" s="39"/>
      <c r="X1984" s="39"/>
      <c r="Z1984" s="7"/>
      <c r="AB1984" s="39"/>
      <c r="AD1984" s="39"/>
      <c r="AF1984" s="7"/>
      <c r="AH1984" s="39"/>
      <c r="AJ1984" s="39"/>
      <c r="AL1984" s="39"/>
    </row>
    <row r="1985" spans="1:38" x14ac:dyDescent="0.2">
      <c r="A1985" s="2">
        <v>677151</v>
      </c>
      <c r="B1985" s="1" t="s">
        <v>3207</v>
      </c>
      <c r="C1985" s="1" t="s">
        <v>4100</v>
      </c>
      <c r="D1985" s="1" t="s">
        <v>3175</v>
      </c>
      <c r="E1985" s="1" t="s">
        <v>5560</v>
      </c>
      <c r="F1985" s="4">
        <v>43905</v>
      </c>
      <c r="H1985" s="7">
        <v>3280</v>
      </c>
      <c r="I1985" s="7">
        <v>1874</v>
      </c>
      <c r="J1985" s="9">
        <f t="shared" si="144"/>
        <v>57.134146341463413</v>
      </c>
      <c r="K1985" s="7">
        <v>193</v>
      </c>
      <c r="L1985" s="7">
        <v>1681</v>
      </c>
      <c r="M1985" s="31" t="s">
        <v>3208</v>
      </c>
      <c r="N1985" s="34">
        <v>1403</v>
      </c>
      <c r="O1985" s="38" t="s">
        <v>6368</v>
      </c>
      <c r="P1985" s="39">
        <f t="shared" si="151"/>
        <v>278</v>
      </c>
      <c r="R1985" s="39"/>
      <c r="T1985" s="39"/>
      <c r="V1985" s="39"/>
      <c r="X1985" s="39"/>
      <c r="Z1985" s="7"/>
      <c r="AB1985" s="39"/>
      <c r="AD1985" s="39"/>
      <c r="AF1985" s="7"/>
      <c r="AH1985" s="39"/>
      <c r="AJ1985" s="39"/>
      <c r="AL1985" s="39"/>
    </row>
    <row r="1986" spans="1:38" x14ac:dyDescent="0.2">
      <c r="A1986" s="2">
        <v>677154</v>
      </c>
      <c r="B1986" s="1" t="s">
        <v>3209</v>
      </c>
      <c r="C1986" s="1" t="s">
        <v>4100</v>
      </c>
      <c r="D1986" s="1" t="s">
        <v>3175</v>
      </c>
      <c r="E1986" s="1" t="s">
        <v>5560</v>
      </c>
      <c r="F1986" s="4">
        <v>43905</v>
      </c>
      <c r="H1986" s="7">
        <v>3586</v>
      </c>
      <c r="I1986" s="7">
        <v>2539</v>
      </c>
      <c r="J1986" s="9">
        <f t="shared" si="144"/>
        <v>70.803123257110983</v>
      </c>
      <c r="K1986" s="7">
        <v>12</v>
      </c>
      <c r="L1986" s="7">
        <v>2527</v>
      </c>
      <c r="M1986" s="31" t="s">
        <v>3211</v>
      </c>
      <c r="N1986" s="34">
        <v>1066</v>
      </c>
      <c r="O1986" s="38" t="s">
        <v>3212</v>
      </c>
      <c r="P1986" s="39">
        <v>660</v>
      </c>
      <c r="Q1986" s="38" t="s">
        <v>2</v>
      </c>
      <c r="R1986" s="39">
        <v>648</v>
      </c>
      <c r="S1986" s="38" t="s">
        <v>3210</v>
      </c>
      <c r="T1986" s="39">
        <v>153</v>
      </c>
      <c r="V1986" s="39"/>
      <c r="X1986" s="39"/>
      <c r="Z1986" s="7"/>
      <c r="AB1986" s="39"/>
      <c r="AD1986" s="39"/>
      <c r="AF1986" s="7"/>
      <c r="AH1986" s="39"/>
      <c r="AJ1986" s="39"/>
      <c r="AL1986" s="39"/>
    </row>
    <row r="1987" spans="1:38" x14ac:dyDescent="0.2">
      <c r="A1987" s="2">
        <v>677154</v>
      </c>
      <c r="B1987" s="1" t="s">
        <v>3209</v>
      </c>
      <c r="C1987" s="1" t="s">
        <v>4100</v>
      </c>
      <c r="D1987" s="1" t="s">
        <v>3175</v>
      </c>
      <c r="E1987" s="1" t="s">
        <v>5560</v>
      </c>
      <c r="F1987" s="4">
        <v>43919</v>
      </c>
      <c r="G1987" s="3" t="s">
        <v>4</v>
      </c>
      <c r="H1987" s="7">
        <v>3579</v>
      </c>
      <c r="I1987" s="7">
        <v>2655</v>
      </c>
      <c r="J1987" s="9">
        <f t="shared" si="144"/>
        <v>74.182732606873429</v>
      </c>
      <c r="K1987" s="7">
        <v>27</v>
      </c>
      <c r="L1987" s="7">
        <v>2628</v>
      </c>
      <c r="M1987" s="31" t="s">
        <v>3211</v>
      </c>
      <c r="N1987" s="34">
        <v>1716</v>
      </c>
      <c r="O1987" s="38" t="s">
        <v>3212</v>
      </c>
      <c r="P1987" s="39">
        <v>912</v>
      </c>
      <c r="R1987" s="39"/>
      <c r="T1987" s="39"/>
      <c r="V1987" s="39"/>
      <c r="X1987" s="39"/>
      <c r="Z1987" s="7"/>
      <c r="AB1987" s="39"/>
      <c r="AD1987" s="39"/>
      <c r="AF1987" s="7"/>
      <c r="AH1987" s="39"/>
      <c r="AJ1987" s="39"/>
      <c r="AL1987" s="39"/>
    </row>
    <row r="1988" spans="1:38" x14ac:dyDescent="0.2">
      <c r="A1988" s="2">
        <v>677155</v>
      </c>
      <c r="B1988" s="1" t="s">
        <v>3213</v>
      </c>
      <c r="C1988" s="1" t="s">
        <v>4100</v>
      </c>
      <c r="D1988" s="1" t="s">
        <v>3175</v>
      </c>
      <c r="E1988" s="1" t="s">
        <v>5560</v>
      </c>
      <c r="F1988" s="4">
        <v>43905</v>
      </c>
      <c r="H1988" s="7">
        <v>12144</v>
      </c>
      <c r="I1988" s="7">
        <v>7707</v>
      </c>
      <c r="J1988" s="9">
        <f t="shared" ref="J1988:J2051" si="152">I1988*100/H1988</f>
        <v>63.463438735177867</v>
      </c>
      <c r="K1988" s="7">
        <v>70</v>
      </c>
      <c r="L1988" s="7">
        <v>7637</v>
      </c>
      <c r="M1988" s="31" t="s">
        <v>336</v>
      </c>
      <c r="N1988" s="34">
        <v>4336</v>
      </c>
      <c r="O1988" s="38" t="s">
        <v>2</v>
      </c>
      <c r="P1988" s="39">
        <v>2509</v>
      </c>
      <c r="Q1988" s="38" t="s">
        <v>3215</v>
      </c>
      <c r="R1988" s="39">
        <v>792</v>
      </c>
      <c r="T1988" s="39"/>
      <c r="V1988" s="39"/>
      <c r="X1988" s="39"/>
      <c r="Z1988" s="7"/>
      <c r="AB1988" s="39"/>
      <c r="AD1988" s="39"/>
      <c r="AF1988" s="7"/>
      <c r="AH1988" s="39"/>
      <c r="AJ1988" s="39"/>
      <c r="AL1988" s="39"/>
    </row>
    <row r="1989" spans="1:38" x14ac:dyDescent="0.2">
      <c r="A1989" s="2">
        <v>677157</v>
      </c>
      <c r="B1989" s="1" t="s">
        <v>3216</v>
      </c>
      <c r="C1989" s="1" t="s">
        <v>4100</v>
      </c>
      <c r="D1989" s="1" t="s">
        <v>3175</v>
      </c>
      <c r="E1989" s="1" t="s">
        <v>5560</v>
      </c>
      <c r="F1989" s="4">
        <v>43905</v>
      </c>
      <c r="H1989" s="7">
        <v>8944</v>
      </c>
      <c r="I1989" s="7">
        <v>5348</v>
      </c>
      <c r="J1989" s="9">
        <f t="shared" si="152"/>
        <v>59.794275491949911</v>
      </c>
      <c r="K1989" s="7">
        <v>101</v>
      </c>
      <c r="L1989" s="7">
        <v>5247</v>
      </c>
      <c r="M1989" s="31" t="s">
        <v>2</v>
      </c>
      <c r="N1989" s="34">
        <v>4016</v>
      </c>
      <c r="O1989" s="38" t="s">
        <v>36</v>
      </c>
      <c r="P1989" s="39">
        <v>1231</v>
      </c>
      <c r="R1989" s="39"/>
      <c r="T1989" s="39"/>
      <c r="V1989" s="39"/>
      <c r="X1989" s="39"/>
      <c r="Z1989" s="7"/>
      <c r="AB1989" s="39"/>
      <c r="AD1989" s="39"/>
      <c r="AF1989" s="7"/>
      <c r="AH1989" s="39"/>
      <c r="AJ1989" s="39"/>
      <c r="AL1989" s="39"/>
    </row>
    <row r="1990" spans="1:38" x14ac:dyDescent="0.2">
      <c r="A1990" s="2">
        <v>677159</v>
      </c>
      <c r="B1990" s="1" t="s">
        <v>3217</v>
      </c>
      <c r="C1990" s="1" t="s">
        <v>4100</v>
      </c>
      <c r="D1990" s="1" t="s">
        <v>3175</v>
      </c>
      <c r="E1990" s="1" t="s">
        <v>5560</v>
      </c>
      <c r="F1990" s="4">
        <v>45095</v>
      </c>
      <c r="H1990" s="7">
        <v>662</v>
      </c>
      <c r="I1990" s="7">
        <v>399</v>
      </c>
      <c r="J1990" s="9">
        <f t="shared" si="152"/>
        <v>60.271903323262841</v>
      </c>
      <c r="K1990" s="7">
        <v>14</v>
      </c>
      <c r="L1990" s="7">
        <v>385</v>
      </c>
      <c r="M1990" s="31" t="s">
        <v>3218</v>
      </c>
      <c r="N1990" s="34">
        <v>371</v>
      </c>
      <c r="O1990" s="38" t="s">
        <v>6368</v>
      </c>
      <c r="P1990" s="39">
        <f t="shared" ref="P1990:P1991" si="153">L1990-N1990</f>
        <v>14</v>
      </c>
      <c r="R1990" s="39"/>
      <c r="T1990" s="39"/>
      <c r="V1990" s="39"/>
      <c r="X1990" s="39"/>
      <c r="Z1990" s="7"/>
      <c r="AB1990" s="39"/>
      <c r="AD1990" s="39"/>
      <c r="AF1990" s="7"/>
      <c r="AH1990" s="39"/>
      <c r="AJ1990" s="39"/>
      <c r="AL1990" s="39"/>
    </row>
    <row r="1991" spans="1:38" x14ac:dyDescent="0.2">
      <c r="A1991" s="2">
        <v>677164</v>
      </c>
      <c r="B1991" s="1" t="s">
        <v>3219</v>
      </c>
      <c r="C1991" s="1" t="s">
        <v>4100</v>
      </c>
      <c r="D1991" s="1" t="s">
        <v>3175</v>
      </c>
      <c r="E1991" s="1" t="s">
        <v>5560</v>
      </c>
      <c r="F1991" s="4">
        <v>43905</v>
      </c>
      <c r="H1991" s="7">
        <v>701</v>
      </c>
      <c r="I1991" s="7">
        <v>498</v>
      </c>
      <c r="J1991" s="9">
        <f t="shared" si="152"/>
        <v>71.041369472182595</v>
      </c>
      <c r="K1991" s="7">
        <v>42</v>
      </c>
      <c r="L1991" s="7">
        <v>456</v>
      </c>
      <c r="M1991" s="31" t="s">
        <v>3220</v>
      </c>
      <c r="N1991" s="34">
        <v>415</v>
      </c>
      <c r="O1991" s="38" t="s">
        <v>6368</v>
      </c>
      <c r="P1991" s="39">
        <f t="shared" si="153"/>
        <v>41</v>
      </c>
      <c r="R1991" s="39"/>
      <c r="T1991" s="39"/>
      <c r="V1991" s="39"/>
      <c r="X1991" s="39"/>
      <c r="Z1991" s="7"/>
      <c r="AB1991" s="39"/>
      <c r="AD1991" s="39"/>
      <c r="AF1991" s="7"/>
      <c r="AH1991" s="39"/>
      <c r="AJ1991" s="39"/>
      <c r="AL1991" s="39"/>
    </row>
    <row r="1992" spans="1:38" x14ac:dyDescent="0.2">
      <c r="A1992" s="2">
        <v>677165</v>
      </c>
      <c r="B1992" s="1" t="s">
        <v>3221</v>
      </c>
      <c r="C1992" s="1" t="s">
        <v>4100</v>
      </c>
      <c r="D1992" s="1" t="s">
        <v>3175</v>
      </c>
      <c r="E1992" s="1" t="s">
        <v>5560</v>
      </c>
      <c r="F1992" s="4">
        <v>43905</v>
      </c>
      <c r="H1992" s="7">
        <v>951</v>
      </c>
      <c r="I1992" s="7">
        <v>747</v>
      </c>
      <c r="J1992" s="9">
        <f t="shared" si="152"/>
        <v>78.548895899053633</v>
      </c>
      <c r="K1992" s="7">
        <v>29</v>
      </c>
      <c r="L1992" s="7">
        <v>718</v>
      </c>
      <c r="M1992" s="31" t="s">
        <v>3222</v>
      </c>
      <c r="N1992" s="34">
        <v>421</v>
      </c>
      <c r="O1992" s="38" t="s">
        <v>2</v>
      </c>
      <c r="P1992" s="39">
        <v>297</v>
      </c>
      <c r="R1992" s="39"/>
      <c r="T1992" s="39"/>
      <c r="V1992" s="39"/>
      <c r="X1992" s="39"/>
      <c r="Z1992" s="7"/>
      <c r="AB1992" s="39"/>
      <c r="AD1992" s="39"/>
      <c r="AF1992" s="7"/>
      <c r="AH1992" s="39"/>
      <c r="AJ1992" s="39"/>
      <c r="AL1992" s="39"/>
    </row>
    <row r="1993" spans="1:38" x14ac:dyDescent="0.2">
      <c r="A1993" s="2">
        <v>677166</v>
      </c>
      <c r="B1993" s="1" t="s">
        <v>3223</v>
      </c>
      <c r="C1993" s="1" t="s">
        <v>4100</v>
      </c>
      <c r="D1993" s="1" t="s">
        <v>3175</v>
      </c>
      <c r="E1993" s="1" t="s">
        <v>5560</v>
      </c>
      <c r="F1993" s="4">
        <v>43905</v>
      </c>
      <c r="H1993" s="7">
        <v>1002</v>
      </c>
      <c r="I1993" s="7">
        <v>637</v>
      </c>
      <c r="J1993" s="9">
        <f t="shared" si="152"/>
        <v>63.572854291417165</v>
      </c>
      <c r="K1993" s="7">
        <v>51</v>
      </c>
      <c r="L1993" s="7">
        <v>586</v>
      </c>
      <c r="M1993" s="31" t="s">
        <v>70</v>
      </c>
      <c r="N1993" s="34">
        <v>552</v>
      </c>
      <c r="O1993" s="38" t="s">
        <v>6368</v>
      </c>
      <c r="P1993" s="39">
        <f t="shared" ref="P1993:P1997" si="154">L1993-N1993</f>
        <v>34</v>
      </c>
      <c r="R1993" s="39"/>
      <c r="T1993" s="39"/>
      <c r="V1993" s="39"/>
      <c r="X1993" s="39"/>
      <c r="Z1993" s="7"/>
      <c r="AB1993" s="39"/>
      <c r="AD1993" s="39"/>
      <c r="AF1993" s="7"/>
      <c r="AH1993" s="39"/>
      <c r="AJ1993" s="39"/>
      <c r="AL1993" s="39"/>
    </row>
    <row r="1994" spans="1:38" x14ac:dyDescent="0.2">
      <c r="A1994" s="2">
        <v>677169</v>
      </c>
      <c r="B1994" s="1" t="s">
        <v>3224</v>
      </c>
      <c r="C1994" s="1" t="s">
        <v>4100</v>
      </c>
      <c r="D1994" s="1" t="s">
        <v>3175</v>
      </c>
      <c r="E1994" s="1" t="s">
        <v>5560</v>
      </c>
      <c r="F1994" s="4">
        <v>43905</v>
      </c>
      <c r="H1994" s="7">
        <v>791</v>
      </c>
      <c r="I1994" s="7">
        <v>494</v>
      </c>
      <c r="J1994" s="9">
        <f t="shared" si="152"/>
        <v>62.452591656131482</v>
      </c>
      <c r="K1994" s="7">
        <v>49</v>
      </c>
      <c r="L1994" s="7">
        <v>445</v>
      </c>
      <c r="M1994" s="31" t="s">
        <v>3225</v>
      </c>
      <c r="N1994" s="34">
        <v>408</v>
      </c>
      <c r="O1994" s="38" t="s">
        <v>6368</v>
      </c>
      <c r="P1994" s="39">
        <f t="shared" si="154"/>
        <v>37</v>
      </c>
      <c r="R1994" s="39"/>
      <c r="T1994" s="39"/>
      <c r="V1994" s="39"/>
      <c r="X1994" s="39"/>
      <c r="Z1994" s="7"/>
      <c r="AB1994" s="39"/>
      <c r="AD1994" s="39"/>
      <c r="AF1994" s="7"/>
      <c r="AH1994" s="39"/>
      <c r="AJ1994" s="39"/>
      <c r="AL1994" s="39"/>
    </row>
    <row r="1995" spans="1:38" x14ac:dyDescent="0.2">
      <c r="A1995" s="2">
        <v>677170</v>
      </c>
      <c r="B1995" s="1" t="s">
        <v>3226</v>
      </c>
      <c r="C1995" s="1" t="s">
        <v>4100</v>
      </c>
      <c r="D1995" s="1" t="s">
        <v>3175</v>
      </c>
      <c r="E1995" s="1" t="s">
        <v>5560</v>
      </c>
      <c r="F1995" s="4">
        <v>43905</v>
      </c>
      <c r="H1995" s="7">
        <v>2312</v>
      </c>
      <c r="I1995" s="7">
        <v>1538</v>
      </c>
      <c r="J1995" s="9">
        <f t="shared" si="152"/>
        <v>66.522491349480973</v>
      </c>
      <c r="K1995" s="7">
        <v>115</v>
      </c>
      <c r="L1995" s="7">
        <v>1423</v>
      </c>
      <c r="M1995" s="31" t="s">
        <v>36</v>
      </c>
      <c r="N1995" s="34">
        <v>1307</v>
      </c>
      <c r="O1995" s="38" t="s">
        <v>6368</v>
      </c>
      <c r="P1995" s="39">
        <f t="shared" si="154"/>
        <v>116</v>
      </c>
      <c r="R1995" s="39"/>
      <c r="T1995" s="39"/>
      <c r="V1995" s="39"/>
      <c r="X1995" s="39"/>
      <c r="Z1995" s="7"/>
      <c r="AB1995" s="39"/>
      <c r="AD1995" s="39"/>
      <c r="AF1995" s="7"/>
      <c r="AH1995" s="39"/>
      <c r="AJ1995" s="39"/>
      <c r="AL1995" s="39"/>
    </row>
    <row r="1996" spans="1:38" x14ac:dyDescent="0.2">
      <c r="A1996" s="2">
        <v>677172</v>
      </c>
      <c r="B1996" s="1" t="s">
        <v>3227</v>
      </c>
      <c r="C1996" s="1" t="s">
        <v>4100</v>
      </c>
      <c r="D1996" s="1" t="s">
        <v>3175</v>
      </c>
      <c r="E1996" s="1" t="s">
        <v>5560</v>
      </c>
      <c r="F1996" s="4">
        <v>43905</v>
      </c>
      <c r="H1996" s="7">
        <v>832</v>
      </c>
      <c r="I1996" s="7">
        <v>540</v>
      </c>
      <c r="J1996" s="9">
        <f t="shared" si="152"/>
        <v>64.90384615384616</v>
      </c>
      <c r="K1996" s="7">
        <v>41</v>
      </c>
      <c r="L1996" s="7">
        <v>499</v>
      </c>
      <c r="M1996" s="31" t="s">
        <v>70</v>
      </c>
      <c r="N1996" s="34">
        <v>390</v>
      </c>
      <c r="O1996" s="38" t="s">
        <v>6368</v>
      </c>
      <c r="P1996" s="39">
        <f t="shared" si="154"/>
        <v>109</v>
      </c>
      <c r="R1996" s="39"/>
      <c r="T1996" s="39"/>
      <c r="V1996" s="39"/>
      <c r="X1996" s="39"/>
      <c r="Z1996" s="7"/>
      <c r="AB1996" s="39"/>
      <c r="AD1996" s="39"/>
      <c r="AF1996" s="7"/>
      <c r="AH1996" s="39"/>
      <c r="AJ1996" s="39"/>
      <c r="AL1996" s="39"/>
    </row>
    <row r="1997" spans="1:38" x14ac:dyDescent="0.2">
      <c r="A1997" s="2">
        <v>677175</v>
      </c>
      <c r="B1997" s="1" t="s">
        <v>3228</v>
      </c>
      <c r="C1997" s="1" t="s">
        <v>4100</v>
      </c>
      <c r="D1997" s="1" t="s">
        <v>3175</v>
      </c>
      <c r="E1997" s="1" t="s">
        <v>5560</v>
      </c>
      <c r="F1997" s="4">
        <v>43905</v>
      </c>
      <c r="H1997" s="7">
        <v>1289</v>
      </c>
      <c r="I1997" s="7">
        <v>998</v>
      </c>
      <c r="J1997" s="9">
        <f t="shared" si="152"/>
        <v>77.42435996896819</v>
      </c>
      <c r="K1997" s="7">
        <v>94</v>
      </c>
      <c r="L1997" s="7">
        <v>904</v>
      </c>
      <c r="M1997" s="31" t="s">
        <v>243</v>
      </c>
      <c r="N1997" s="34">
        <v>835</v>
      </c>
      <c r="O1997" s="38" t="s">
        <v>6368</v>
      </c>
      <c r="P1997" s="39">
        <f t="shared" si="154"/>
        <v>69</v>
      </c>
      <c r="R1997" s="39"/>
      <c r="T1997" s="39"/>
      <c r="V1997" s="39"/>
      <c r="X1997" s="39"/>
      <c r="Z1997" s="7"/>
      <c r="AB1997" s="39"/>
      <c r="AD1997" s="39"/>
      <c r="AF1997" s="7"/>
      <c r="AH1997" s="39"/>
      <c r="AJ1997" s="39"/>
      <c r="AL1997" s="39"/>
    </row>
    <row r="1998" spans="1:38" x14ac:dyDescent="0.2">
      <c r="A1998" s="2">
        <v>677177</v>
      </c>
      <c r="B1998" s="1" t="s">
        <v>3229</v>
      </c>
      <c r="C1998" s="1" t="s">
        <v>4100</v>
      </c>
      <c r="D1998" s="1" t="s">
        <v>3175</v>
      </c>
      <c r="E1998" s="1" t="s">
        <v>5560</v>
      </c>
      <c r="F1998" s="4">
        <v>43905</v>
      </c>
      <c r="H1998" s="7">
        <v>1593</v>
      </c>
      <c r="I1998" s="7">
        <v>1248</v>
      </c>
      <c r="J1998" s="9">
        <f t="shared" si="152"/>
        <v>78.342749529190201</v>
      </c>
      <c r="K1998" s="7">
        <v>12</v>
      </c>
      <c r="L1998" s="7">
        <v>1236</v>
      </c>
      <c r="M1998" s="31" t="s">
        <v>578</v>
      </c>
      <c r="N1998" s="34">
        <v>489</v>
      </c>
      <c r="O1998" s="38" t="s">
        <v>3231</v>
      </c>
      <c r="P1998" s="39">
        <v>386</v>
      </c>
      <c r="Q1998" s="38" t="s">
        <v>3230</v>
      </c>
      <c r="R1998" s="39">
        <v>361</v>
      </c>
      <c r="T1998" s="39"/>
      <c r="V1998" s="39"/>
      <c r="X1998" s="39"/>
      <c r="Z1998" s="7"/>
      <c r="AB1998" s="39"/>
      <c r="AD1998" s="39"/>
      <c r="AF1998" s="7"/>
      <c r="AH1998" s="39"/>
      <c r="AJ1998" s="39"/>
      <c r="AL1998" s="39"/>
    </row>
    <row r="1999" spans="1:38" x14ac:dyDescent="0.2">
      <c r="A1999" s="2">
        <v>677177</v>
      </c>
      <c r="B1999" s="1" t="s">
        <v>3229</v>
      </c>
      <c r="C1999" s="1" t="s">
        <v>4100</v>
      </c>
      <c r="D1999" s="1" t="s">
        <v>3175</v>
      </c>
      <c r="E1999" s="1" t="s">
        <v>5560</v>
      </c>
      <c r="F1999" s="4">
        <v>43919</v>
      </c>
      <c r="G1999" s="3" t="s">
        <v>4</v>
      </c>
      <c r="H1999" s="7">
        <v>1592</v>
      </c>
      <c r="I1999" s="7">
        <v>1293</v>
      </c>
      <c r="J1999" s="9">
        <f t="shared" si="152"/>
        <v>81.218592964824126</v>
      </c>
      <c r="K1999" s="7">
        <v>31</v>
      </c>
      <c r="L1999" s="7">
        <v>1262</v>
      </c>
      <c r="M1999" s="31" t="s">
        <v>578</v>
      </c>
      <c r="N1999" s="34">
        <v>798</v>
      </c>
      <c r="O1999" s="38" t="s">
        <v>3231</v>
      </c>
      <c r="P1999" s="39">
        <v>464</v>
      </c>
      <c r="R1999" s="39"/>
      <c r="T1999" s="39"/>
      <c r="V1999" s="39"/>
      <c r="X1999" s="39"/>
      <c r="Z1999" s="7"/>
      <c r="AB1999" s="39"/>
      <c r="AD1999" s="39"/>
      <c r="AF1999" s="7"/>
      <c r="AH1999" s="39"/>
      <c r="AJ1999" s="39"/>
      <c r="AL1999" s="39"/>
    </row>
    <row r="2000" spans="1:38" x14ac:dyDescent="0.2">
      <c r="A2000" s="2">
        <v>677178</v>
      </c>
      <c r="B2000" s="1" t="s">
        <v>3232</v>
      </c>
      <c r="C2000" s="1" t="s">
        <v>4100</v>
      </c>
      <c r="D2000" s="1" t="s">
        <v>3175</v>
      </c>
      <c r="E2000" s="1" t="s">
        <v>5560</v>
      </c>
      <c r="F2000" s="4">
        <v>43905</v>
      </c>
      <c r="H2000" s="7">
        <v>826</v>
      </c>
      <c r="I2000" s="7">
        <v>593</v>
      </c>
      <c r="J2000" s="9">
        <f t="shared" si="152"/>
        <v>71.791767554479421</v>
      </c>
      <c r="K2000" s="7">
        <v>35</v>
      </c>
      <c r="L2000" s="7">
        <v>558</v>
      </c>
      <c r="M2000" s="31" t="s">
        <v>3233</v>
      </c>
      <c r="N2000" s="34">
        <v>521</v>
      </c>
      <c r="O2000" s="38" t="s">
        <v>6368</v>
      </c>
      <c r="P2000" s="39">
        <f t="shared" ref="P2000:P2003" si="155">L2000-N2000</f>
        <v>37</v>
      </c>
      <c r="R2000" s="39"/>
      <c r="T2000" s="39"/>
      <c r="V2000" s="39"/>
      <c r="X2000" s="39"/>
      <c r="Z2000" s="7"/>
      <c r="AB2000" s="39"/>
      <c r="AD2000" s="39"/>
      <c r="AF2000" s="7"/>
      <c r="AH2000" s="39"/>
      <c r="AJ2000" s="39"/>
      <c r="AL2000" s="39"/>
    </row>
    <row r="2001" spans="1:38" x14ac:dyDescent="0.2">
      <c r="A2001" s="2">
        <v>677181</v>
      </c>
      <c r="B2001" s="1" t="s">
        <v>3234</v>
      </c>
      <c r="C2001" s="1" t="s">
        <v>4100</v>
      </c>
      <c r="D2001" s="1" t="s">
        <v>3175</v>
      </c>
      <c r="E2001" s="1" t="s">
        <v>5560</v>
      </c>
      <c r="F2001" s="4">
        <v>43905</v>
      </c>
      <c r="H2001" s="7">
        <v>824</v>
      </c>
      <c r="I2001" s="7">
        <v>546</v>
      </c>
      <c r="J2001" s="9">
        <f t="shared" si="152"/>
        <v>66.262135922330103</v>
      </c>
      <c r="K2001" s="7">
        <v>59</v>
      </c>
      <c r="L2001" s="7">
        <v>487</v>
      </c>
      <c r="M2001" s="31" t="s">
        <v>578</v>
      </c>
      <c r="N2001" s="34">
        <v>455</v>
      </c>
      <c r="O2001" s="38" t="s">
        <v>6368</v>
      </c>
      <c r="P2001" s="39">
        <f t="shared" si="155"/>
        <v>32</v>
      </c>
      <c r="R2001" s="39"/>
      <c r="T2001" s="39"/>
      <c r="V2001" s="39"/>
      <c r="X2001" s="39"/>
      <c r="Z2001" s="7"/>
      <c r="AB2001" s="39"/>
      <c r="AD2001" s="39"/>
      <c r="AF2001" s="7"/>
      <c r="AH2001" s="39"/>
      <c r="AJ2001" s="39"/>
      <c r="AL2001" s="39"/>
    </row>
    <row r="2002" spans="1:38" x14ac:dyDescent="0.2">
      <c r="A2002" s="2">
        <v>677182</v>
      </c>
      <c r="B2002" s="1" t="s">
        <v>3235</v>
      </c>
      <c r="C2002" s="1" t="s">
        <v>4100</v>
      </c>
      <c r="D2002" s="1" t="s">
        <v>3175</v>
      </c>
      <c r="E2002" s="1" t="s">
        <v>5560</v>
      </c>
      <c r="F2002" s="4">
        <v>43905</v>
      </c>
      <c r="H2002" s="7">
        <v>764</v>
      </c>
      <c r="I2002" s="7">
        <v>502</v>
      </c>
      <c r="J2002" s="9">
        <f t="shared" si="152"/>
        <v>65.706806282722511</v>
      </c>
      <c r="K2002" s="7">
        <v>49</v>
      </c>
      <c r="L2002" s="7">
        <v>453</v>
      </c>
      <c r="M2002" s="31" t="s">
        <v>3236</v>
      </c>
      <c r="N2002" s="34">
        <v>394</v>
      </c>
      <c r="O2002" s="38" t="s">
        <v>6368</v>
      </c>
      <c r="P2002" s="39">
        <f t="shared" si="155"/>
        <v>59</v>
      </c>
      <c r="R2002" s="39"/>
      <c r="T2002" s="39"/>
      <c r="V2002" s="39"/>
      <c r="X2002" s="39"/>
      <c r="Z2002" s="7"/>
      <c r="AB2002" s="39"/>
      <c r="AD2002" s="39"/>
      <c r="AF2002" s="7"/>
      <c r="AH2002" s="39"/>
      <c r="AJ2002" s="39"/>
      <c r="AL2002" s="39"/>
    </row>
    <row r="2003" spans="1:38" x14ac:dyDescent="0.2">
      <c r="A2003" s="2">
        <v>677186</v>
      </c>
      <c r="B2003" s="1" t="s">
        <v>3237</v>
      </c>
      <c r="C2003" s="1" t="s">
        <v>4100</v>
      </c>
      <c r="D2003" s="1" t="s">
        <v>3175</v>
      </c>
      <c r="E2003" s="1" t="s">
        <v>5560</v>
      </c>
      <c r="F2003" s="4">
        <v>43905</v>
      </c>
      <c r="H2003" s="7">
        <v>1760</v>
      </c>
      <c r="I2003" s="7">
        <v>1319</v>
      </c>
      <c r="J2003" s="9">
        <f t="shared" si="152"/>
        <v>74.943181818181813</v>
      </c>
      <c r="K2003" s="7">
        <v>62</v>
      </c>
      <c r="L2003" s="7">
        <v>1257</v>
      </c>
      <c r="M2003" s="31" t="s">
        <v>3238</v>
      </c>
      <c r="N2003" s="34">
        <v>1195</v>
      </c>
      <c r="O2003" s="38" t="s">
        <v>6368</v>
      </c>
      <c r="P2003" s="39">
        <f t="shared" si="155"/>
        <v>62</v>
      </c>
      <c r="R2003" s="39"/>
      <c r="T2003" s="39"/>
      <c r="V2003" s="39"/>
      <c r="X2003" s="39"/>
      <c r="Z2003" s="7"/>
      <c r="AB2003" s="39"/>
      <c r="AD2003" s="39"/>
      <c r="AF2003" s="7"/>
      <c r="AH2003" s="39"/>
      <c r="AJ2003" s="39"/>
      <c r="AL2003" s="39"/>
    </row>
    <row r="2004" spans="1:38" x14ac:dyDescent="0.2">
      <c r="A2004" s="2">
        <v>677189</v>
      </c>
      <c r="B2004" s="1" t="s">
        <v>3239</v>
      </c>
      <c r="C2004" s="1" t="s">
        <v>4100</v>
      </c>
      <c r="D2004" s="1" t="s">
        <v>3175</v>
      </c>
      <c r="E2004" s="1" t="s">
        <v>5560</v>
      </c>
      <c r="F2004" s="4">
        <v>43905</v>
      </c>
      <c r="H2004" s="7">
        <v>1096</v>
      </c>
      <c r="I2004" s="7">
        <v>828</v>
      </c>
      <c r="J2004" s="9">
        <f t="shared" si="152"/>
        <v>75.547445255474457</v>
      </c>
      <c r="K2004" s="7">
        <v>6</v>
      </c>
      <c r="L2004" s="7">
        <v>822</v>
      </c>
      <c r="M2004" s="31" t="s">
        <v>3</v>
      </c>
      <c r="N2004" s="34">
        <v>465</v>
      </c>
      <c r="O2004" s="38" t="s">
        <v>3240</v>
      </c>
      <c r="P2004" s="39">
        <v>218</v>
      </c>
      <c r="Q2004" s="38" t="s">
        <v>2</v>
      </c>
      <c r="R2004" s="39">
        <v>139</v>
      </c>
      <c r="T2004" s="39"/>
      <c r="V2004" s="39"/>
      <c r="X2004" s="39"/>
      <c r="Z2004" s="7"/>
      <c r="AB2004" s="39"/>
      <c r="AD2004" s="39"/>
      <c r="AF2004" s="7"/>
      <c r="AH2004" s="39"/>
      <c r="AJ2004" s="39"/>
      <c r="AL2004" s="39"/>
    </row>
    <row r="2005" spans="1:38" x14ac:dyDescent="0.2">
      <c r="A2005" s="2">
        <v>677193</v>
      </c>
      <c r="B2005" s="1" t="s">
        <v>3241</v>
      </c>
      <c r="C2005" s="1" t="s">
        <v>4100</v>
      </c>
      <c r="D2005" s="1" t="s">
        <v>3175</v>
      </c>
      <c r="E2005" s="1" t="s">
        <v>5560</v>
      </c>
      <c r="F2005" s="4">
        <v>43905</v>
      </c>
      <c r="H2005" s="7">
        <v>1163</v>
      </c>
      <c r="I2005" s="7">
        <v>815</v>
      </c>
      <c r="J2005" s="9">
        <f t="shared" si="152"/>
        <v>70.077386070507302</v>
      </c>
      <c r="K2005" s="7">
        <v>48</v>
      </c>
      <c r="L2005" s="7">
        <v>767</v>
      </c>
      <c r="M2005" s="31" t="s">
        <v>3242</v>
      </c>
      <c r="N2005" s="34">
        <v>702</v>
      </c>
      <c r="O2005" s="38" t="s">
        <v>6368</v>
      </c>
      <c r="P2005" s="39">
        <f>L2005-N2005</f>
        <v>65</v>
      </c>
      <c r="R2005" s="39"/>
      <c r="T2005" s="39"/>
      <c r="V2005" s="39"/>
      <c r="X2005" s="39"/>
      <c r="Z2005" s="7"/>
      <c r="AB2005" s="39"/>
      <c r="AD2005" s="39"/>
      <c r="AF2005" s="7"/>
      <c r="AH2005" s="39"/>
      <c r="AJ2005" s="39"/>
      <c r="AL2005" s="39"/>
    </row>
    <row r="2006" spans="1:38" x14ac:dyDescent="0.2">
      <c r="A2006" s="2">
        <v>677200</v>
      </c>
      <c r="B2006" s="1" t="s">
        <v>3243</v>
      </c>
      <c r="C2006" s="1" t="s">
        <v>4100</v>
      </c>
      <c r="D2006" s="1" t="s">
        <v>3175</v>
      </c>
      <c r="E2006" s="1" t="s">
        <v>5560</v>
      </c>
      <c r="F2006" s="4">
        <v>43905</v>
      </c>
      <c r="H2006" s="7">
        <v>1086</v>
      </c>
      <c r="I2006" s="7">
        <v>816</v>
      </c>
      <c r="J2006" s="9">
        <f t="shared" si="152"/>
        <v>75.138121546961329</v>
      </c>
      <c r="K2006" s="7">
        <v>8</v>
      </c>
      <c r="L2006" s="7">
        <v>808</v>
      </c>
      <c r="M2006" s="31" t="s">
        <v>36</v>
      </c>
      <c r="N2006" s="34">
        <v>710</v>
      </c>
      <c r="O2006" s="38" t="s">
        <v>2</v>
      </c>
      <c r="P2006" s="39">
        <v>98</v>
      </c>
      <c r="R2006" s="39"/>
      <c r="T2006" s="39"/>
      <c r="V2006" s="39"/>
      <c r="X2006" s="39"/>
      <c r="Z2006" s="7"/>
      <c r="AB2006" s="39"/>
      <c r="AD2006" s="39"/>
      <c r="AF2006" s="7"/>
      <c r="AH2006" s="39"/>
      <c r="AJ2006" s="39"/>
      <c r="AL2006" s="39"/>
    </row>
    <row r="2007" spans="1:38" x14ac:dyDescent="0.2">
      <c r="A2007" s="2">
        <v>677203</v>
      </c>
      <c r="B2007" s="1" t="s">
        <v>3244</v>
      </c>
      <c r="C2007" s="1" t="s">
        <v>4100</v>
      </c>
      <c r="D2007" s="1" t="s">
        <v>3175</v>
      </c>
      <c r="E2007" s="1" t="s">
        <v>5560</v>
      </c>
      <c r="F2007" s="4">
        <v>43905</v>
      </c>
      <c r="H2007" s="7">
        <v>5219</v>
      </c>
      <c r="I2007" s="7">
        <v>3517</v>
      </c>
      <c r="J2007" s="9">
        <f t="shared" si="152"/>
        <v>67.38838858018778</v>
      </c>
      <c r="K2007" s="7">
        <v>67</v>
      </c>
      <c r="L2007" s="7">
        <v>3450</v>
      </c>
      <c r="M2007" s="31" t="s">
        <v>2</v>
      </c>
      <c r="N2007" s="34">
        <v>1883</v>
      </c>
      <c r="O2007" s="38" t="s">
        <v>3</v>
      </c>
      <c r="P2007" s="39">
        <v>1567</v>
      </c>
      <c r="R2007" s="39"/>
      <c r="T2007" s="39"/>
      <c r="V2007" s="39"/>
      <c r="X2007" s="39"/>
      <c r="Z2007" s="7"/>
      <c r="AB2007" s="39"/>
      <c r="AD2007" s="39"/>
      <c r="AF2007" s="7"/>
      <c r="AH2007" s="39"/>
      <c r="AJ2007" s="39"/>
      <c r="AL2007" s="39"/>
    </row>
    <row r="2008" spans="1:38" x14ac:dyDescent="0.2">
      <c r="A2008" s="2">
        <v>678000</v>
      </c>
      <c r="B2008" s="1" t="s">
        <v>2832</v>
      </c>
      <c r="C2008" s="1" t="s">
        <v>4082</v>
      </c>
      <c r="D2008" s="1" t="s">
        <v>2832</v>
      </c>
      <c r="E2008" s="1" t="s">
        <v>5560</v>
      </c>
      <c r="F2008" s="4">
        <v>43905</v>
      </c>
      <c r="H2008" s="7">
        <v>93265</v>
      </c>
      <c r="I2008" s="7">
        <v>62228</v>
      </c>
      <c r="J2008" s="9">
        <f t="shared" si="152"/>
        <v>66.721706964027234</v>
      </c>
      <c r="K2008" s="7">
        <v>982</v>
      </c>
      <c r="L2008" s="7">
        <v>61246</v>
      </c>
      <c r="M2008" s="31" t="s">
        <v>3</v>
      </c>
      <c r="N2008" s="34">
        <v>44993</v>
      </c>
      <c r="O2008" s="38" t="s">
        <v>2</v>
      </c>
      <c r="P2008" s="39">
        <v>16253</v>
      </c>
      <c r="R2008" s="39"/>
      <c r="T2008" s="39"/>
      <c r="V2008" s="39"/>
      <c r="X2008" s="39"/>
      <c r="Z2008" s="7"/>
      <c r="AB2008" s="39"/>
      <c r="AD2008" s="39"/>
      <c r="AF2008" s="7"/>
      <c r="AH2008" s="39"/>
      <c r="AJ2008" s="39"/>
      <c r="AL2008" s="39"/>
    </row>
    <row r="2009" spans="1:38" x14ac:dyDescent="0.2">
      <c r="A2009" s="2">
        <v>678115</v>
      </c>
      <c r="B2009" s="1" t="s">
        <v>3245</v>
      </c>
      <c r="C2009" s="1" t="s">
        <v>4100</v>
      </c>
      <c r="D2009" s="1" t="s">
        <v>2832</v>
      </c>
      <c r="E2009" s="1" t="s">
        <v>5560</v>
      </c>
      <c r="F2009" s="4">
        <v>44997</v>
      </c>
      <c r="H2009" s="7">
        <v>4177</v>
      </c>
      <c r="I2009" s="7">
        <v>2331</v>
      </c>
      <c r="J2009" s="9">
        <f t="shared" si="152"/>
        <v>55.805602106775197</v>
      </c>
      <c r="K2009" s="7">
        <v>28</v>
      </c>
      <c r="L2009" s="7">
        <v>2303</v>
      </c>
      <c r="M2009" s="31" t="s">
        <v>2</v>
      </c>
      <c r="N2009" s="34">
        <v>1238</v>
      </c>
      <c r="O2009" s="38" t="s">
        <v>3246</v>
      </c>
      <c r="P2009" s="39">
        <v>1065</v>
      </c>
      <c r="R2009" s="39"/>
      <c r="T2009" s="39"/>
      <c r="V2009" s="39"/>
      <c r="X2009" s="39"/>
      <c r="Z2009" s="7"/>
      <c r="AB2009" s="39"/>
      <c r="AD2009" s="39"/>
      <c r="AF2009" s="7"/>
      <c r="AH2009" s="39"/>
      <c r="AJ2009" s="39"/>
      <c r="AL2009" s="39"/>
    </row>
    <row r="2010" spans="1:38" x14ac:dyDescent="0.2">
      <c r="A2010" s="2">
        <v>678122</v>
      </c>
      <c r="B2010" s="1" t="s">
        <v>3247</v>
      </c>
      <c r="C2010" s="1" t="s">
        <v>4100</v>
      </c>
      <c r="D2010" s="1" t="s">
        <v>2832</v>
      </c>
      <c r="E2010" s="1" t="s">
        <v>5560</v>
      </c>
      <c r="F2010" s="4">
        <v>43905</v>
      </c>
      <c r="H2010" s="7">
        <v>1056</v>
      </c>
      <c r="I2010" s="7">
        <v>855</v>
      </c>
      <c r="J2010" s="9">
        <f t="shared" si="152"/>
        <v>80.965909090909093</v>
      </c>
      <c r="K2010" s="7">
        <v>22</v>
      </c>
      <c r="L2010" s="7">
        <v>833</v>
      </c>
      <c r="M2010" s="31" t="s">
        <v>3248</v>
      </c>
      <c r="N2010" s="34">
        <v>548</v>
      </c>
      <c r="O2010" s="38" t="s">
        <v>3249</v>
      </c>
      <c r="P2010" s="39">
        <v>285</v>
      </c>
      <c r="R2010" s="39"/>
      <c r="T2010" s="39"/>
      <c r="V2010" s="39"/>
      <c r="X2010" s="39"/>
      <c r="Z2010" s="7"/>
      <c r="AB2010" s="39"/>
      <c r="AD2010" s="39"/>
      <c r="AF2010" s="7"/>
      <c r="AH2010" s="39"/>
      <c r="AJ2010" s="39"/>
      <c r="AL2010" s="39"/>
    </row>
    <row r="2011" spans="1:38" x14ac:dyDescent="0.2">
      <c r="A2011" s="2">
        <v>678123</v>
      </c>
      <c r="B2011" s="1" t="s">
        <v>3250</v>
      </c>
      <c r="C2011" s="1" t="s">
        <v>4100</v>
      </c>
      <c r="D2011" s="1" t="s">
        <v>2832</v>
      </c>
      <c r="E2011" s="1" t="s">
        <v>5560</v>
      </c>
      <c r="F2011" s="4">
        <v>45207</v>
      </c>
      <c r="H2011" s="7">
        <v>6010</v>
      </c>
      <c r="I2011" s="7">
        <v>4631</v>
      </c>
      <c r="J2011" s="9">
        <f t="shared" si="152"/>
        <v>77.054908485856899</v>
      </c>
      <c r="K2011" s="7">
        <v>79</v>
      </c>
      <c r="L2011" s="7">
        <v>4552</v>
      </c>
      <c r="M2011" s="31" t="s">
        <v>2</v>
      </c>
      <c r="N2011" s="34">
        <v>2559</v>
      </c>
      <c r="O2011" s="38" t="s">
        <v>6220</v>
      </c>
      <c r="P2011" s="39">
        <v>1993</v>
      </c>
      <c r="R2011" s="39"/>
      <c r="T2011" s="39"/>
      <c r="V2011" s="39"/>
      <c r="X2011" s="39"/>
      <c r="Z2011" s="7"/>
      <c r="AB2011" s="39"/>
      <c r="AD2011" s="39"/>
      <c r="AF2011" s="7"/>
      <c r="AH2011" s="39"/>
      <c r="AJ2011" s="39"/>
      <c r="AL2011" s="39"/>
    </row>
    <row r="2012" spans="1:38" x14ac:dyDescent="0.2">
      <c r="A2012" s="2">
        <v>678124</v>
      </c>
      <c r="B2012" s="1" t="s">
        <v>3251</v>
      </c>
      <c r="C2012" s="1" t="s">
        <v>4100</v>
      </c>
      <c r="D2012" s="1" t="s">
        <v>2832</v>
      </c>
      <c r="E2012" s="1" t="s">
        <v>5560</v>
      </c>
      <c r="F2012" s="4">
        <v>43905</v>
      </c>
      <c r="H2012" s="7">
        <v>1617</v>
      </c>
      <c r="I2012" s="7">
        <v>1162</v>
      </c>
      <c r="J2012" s="9">
        <f t="shared" si="152"/>
        <v>71.861471861471856</v>
      </c>
      <c r="K2012" s="7">
        <v>124</v>
      </c>
      <c r="L2012" s="7">
        <v>1038</v>
      </c>
      <c r="M2012" s="31" t="s">
        <v>2</v>
      </c>
      <c r="N2012" s="34">
        <v>913</v>
      </c>
      <c r="O2012" s="38" t="s">
        <v>6368</v>
      </c>
      <c r="P2012" s="39">
        <f>L2012-N2012</f>
        <v>125</v>
      </c>
      <c r="R2012" s="39"/>
      <c r="T2012" s="39"/>
      <c r="V2012" s="39"/>
      <c r="X2012" s="39"/>
      <c r="Z2012" s="7"/>
      <c r="AB2012" s="39"/>
      <c r="AD2012" s="39"/>
      <c r="AF2012" s="7"/>
      <c r="AH2012" s="39"/>
      <c r="AJ2012" s="39"/>
      <c r="AL2012" s="39"/>
    </row>
    <row r="2013" spans="1:38" x14ac:dyDescent="0.2">
      <c r="A2013" s="2">
        <v>678128</v>
      </c>
      <c r="B2013" s="1" t="s">
        <v>3252</v>
      </c>
      <c r="C2013" s="1" t="s">
        <v>4100</v>
      </c>
      <c r="D2013" s="1" t="s">
        <v>2832</v>
      </c>
      <c r="E2013" s="1" t="s">
        <v>5560</v>
      </c>
      <c r="F2013" s="4">
        <v>43905</v>
      </c>
      <c r="H2013" s="7">
        <v>2479</v>
      </c>
      <c r="I2013" s="7">
        <v>1797</v>
      </c>
      <c r="J2013" s="9">
        <f t="shared" si="152"/>
        <v>72.488906817265033</v>
      </c>
      <c r="K2013" s="7">
        <v>30</v>
      </c>
      <c r="L2013" s="7">
        <v>1767</v>
      </c>
      <c r="M2013" s="31" t="s">
        <v>3253</v>
      </c>
      <c r="N2013" s="34">
        <v>1184</v>
      </c>
      <c r="O2013" s="38" t="s">
        <v>3</v>
      </c>
      <c r="P2013" s="39">
        <v>583</v>
      </c>
      <c r="R2013" s="39"/>
      <c r="T2013" s="39"/>
      <c r="V2013" s="39"/>
      <c r="X2013" s="39"/>
      <c r="Z2013" s="7"/>
      <c r="AB2013" s="39"/>
      <c r="AD2013" s="39"/>
      <c r="AF2013" s="7"/>
      <c r="AH2013" s="39"/>
      <c r="AJ2013" s="39"/>
      <c r="AL2013" s="39"/>
    </row>
    <row r="2014" spans="1:38" x14ac:dyDescent="0.2">
      <c r="A2014" s="2">
        <v>678130</v>
      </c>
      <c r="B2014" s="1" t="s">
        <v>3254</v>
      </c>
      <c r="C2014" s="1" t="s">
        <v>4100</v>
      </c>
      <c r="D2014" s="1" t="s">
        <v>2832</v>
      </c>
      <c r="E2014" s="1" t="s">
        <v>5560</v>
      </c>
      <c r="F2014" s="4">
        <v>43905</v>
      </c>
      <c r="H2014" s="7">
        <v>789</v>
      </c>
      <c r="I2014" s="7">
        <v>603</v>
      </c>
      <c r="J2014" s="9">
        <f t="shared" si="152"/>
        <v>76.42585551330798</v>
      </c>
      <c r="K2014" s="7">
        <v>61</v>
      </c>
      <c r="L2014" s="7">
        <v>542</v>
      </c>
      <c r="M2014" s="31" t="s">
        <v>72</v>
      </c>
      <c r="N2014" s="34">
        <v>506</v>
      </c>
      <c r="O2014" s="38" t="s">
        <v>6368</v>
      </c>
      <c r="P2014" s="39">
        <f>L2014-N2014</f>
        <v>36</v>
      </c>
      <c r="R2014" s="39"/>
      <c r="T2014" s="39"/>
      <c r="V2014" s="39"/>
      <c r="X2014" s="39"/>
      <c r="Z2014" s="7"/>
      <c r="AB2014" s="39"/>
      <c r="AD2014" s="39"/>
      <c r="AF2014" s="7"/>
      <c r="AH2014" s="39"/>
      <c r="AJ2014" s="39"/>
      <c r="AL2014" s="39"/>
    </row>
    <row r="2015" spans="1:38" x14ac:dyDescent="0.2">
      <c r="A2015" s="2">
        <v>678132</v>
      </c>
      <c r="B2015" s="1" t="s">
        <v>3255</v>
      </c>
      <c r="C2015" s="1" t="s">
        <v>4100</v>
      </c>
      <c r="D2015" s="1" t="s">
        <v>2832</v>
      </c>
      <c r="E2015" s="1" t="s">
        <v>5560</v>
      </c>
      <c r="F2015" s="4">
        <v>43905</v>
      </c>
      <c r="H2015" s="7">
        <v>2210</v>
      </c>
      <c r="I2015" s="7">
        <v>1479</v>
      </c>
      <c r="J2015" s="9">
        <f t="shared" si="152"/>
        <v>66.92307692307692</v>
      </c>
      <c r="K2015" s="7">
        <v>25</v>
      </c>
      <c r="L2015" s="7">
        <v>1454</v>
      </c>
      <c r="M2015" s="31" t="s">
        <v>3256</v>
      </c>
      <c r="N2015" s="34">
        <v>827</v>
      </c>
      <c r="O2015" s="38" t="s">
        <v>3257</v>
      </c>
      <c r="P2015" s="39">
        <v>627</v>
      </c>
      <c r="R2015" s="39"/>
      <c r="T2015" s="39"/>
      <c r="V2015" s="39"/>
      <c r="X2015" s="39"/>
      <c r="Z2015" s="7"/>
      <c r="AB2015" s="39"/>
      <c r="AD2015" s="39"/>
      <c r="AF2015" s="7"/>
      <c r="AH2015" s="39"/>
      <c r="AJ2015" s="39"/>
      <c r="AL2015" s="39"/>
    </row>
    <row r="2016" spans="1:38" x14ac:dyDescent="0.2">
      <c r="A2016" s="2">
        <v>678134</v>
      </c>
      <c r="B2016" s="1" t="s">
        <v>3258</v>
      </c>
      <c r="C2016" s="1" t="s">
        <v>4100</v>
      </c>
      <c r="D2016" s="1" t="s">
        <v>2832</v>
      </c>
      <c r="E2016" s="1" t="s">
        <v>5560</v>
      </c>
      <c r="F2016" s="4">
        <v>43905</v>
      </c>
      <c r="H2016" s="7">
        <v>5559</v>
      </c>
      <c r="I2016" s="7">
        <v>3221</v>
      </c>
      <c r="J2016" s="9">
        <f t="shared" si="152"/>
        <v>57.94207591293398</v>
      </c>
      <c r="K2016" s="7">
        <v>301</v>
      </c>
      <c r="L2016" s="7">
        <v>2920</v>
      </c>
      <c r="M2016" s="31" t="s">
        <v>2</v>
      </c>
      <c r="N2016" s="34">
        <v>2456</v>
      </c>
      <c r="O2016" s="38" t="s">
        <v>6368</v>
      </c>
      <c r="P2016" s="39">
        <f>L2016-N2016</f>
        <v>464</v>
      </c>
      <c r="R2016" s="39"/>
      <c r="T2016" s="39"/>
      <c r="V2016" s="39"/>
      <c r="X2016" s="39"/>
      <c r="Z2016" s="7"/>
      <c r="AB2016" s="39"/>
      <c r="AD2016" s="39"/>
      <c r="AF2016" s="7"/>
      <c r="AH2016" s="39"/>
      <c r="AJ2016" s="39"/>
      <c r="AL2016" s="39"/>
    </row>
    <row r="2017" spans="1:38" x14ac:dyDescent="0.2">
      <c r="A2017" s="2">
        <v>678135</v>
      </c>
      <c r="B2017" s="1" t="s">
        <v>3259</v>
      </c>
      <c r="C2017" s="1" t="s">
        <v>4100</v>
      </c>
      <c r="D2017" s="1" t="s">
        <v>2832</v>
      </c>
      <c r="E2017" s="1" t="s">
        <v>5560</v>
      </c>
      <c r="F2017" s="4">
        <v>43905</v>
      </c>
      <c r="H2017" s="7">
        <v>5037</v>
      </c>
      <c r="I2017" s="7">
        <v>3186</v>
      </c>
      <c r="J2017" s="9">
        <f t="shared" si="152"/>
        <v>63.251935675997615</v>
      </c>
      <c r="K2017" s="7">
        <v>33</v>
      </c>
      <c r="L2017" s="7">
        <v>3153</v>
      </c>
      <c r="M2017" s="31" t="s">
        <v>399</v>
      </c>
      <c r="N2017" s="34">
        <v>1872</v>
      </c>
      <c r="O2017" s="38" t="s">
        <v>3</v>
      </c>
      <c r="P2017" s="39">
        <v>651</v>
      </c>
      <c r="Q2017" s="38" t="s">
        <v>3260</v>
      </c>
      <c r="R2017" s="39">
        <v>630</v>
      </c>
      <c r="T2017" s="39"/>
      <c r="V2017" s="39"/>
      <c r="X2017" s="39"/>
      <c r="Z2017" s="7"/>
      <c r="AB2017" s="39"/>
      <c r="AD2017" s="39"/>
      <c r="AF2017" s="7"/>
      <c r="AH2017" s="39"/>
      <c r="AJ2017" s="39"/>
      <c r="AL2017" s="39"/>
    </row>
    <row r="2018" spans="1:38" x14ac:dyDescent="0.2">
      <c r="A2018" s="2">
        <v>678136</v>
      </c>
      <c r="B2018" s="1" t="s">
        <v>3261</v>
      </c>
      <c r="C2018" s="1" t="s">
        <v>4100</v>
      </c>
      <c r="D2018" s="1" t="s">
        <v>2832</v>
      </c>
      <c r="E2018" s="1" t="s">
        <v>5560</v>
      </c>
      <c r="F2018" s="4">
        <v>43737</v>
      </c>
      <c r="H2018" s="7">
        <v>2770</v>
      </c>
      <c r="I2018" s="7">
        <v>2053</v>
      </c>
      <c r="J2018" s="9">
        <f t="shared" si="152"/>
        <v>74.115523465703973</v>
      </c>
      <c r="K2018" s="7">
        <v>10</v>
      </c>
      <c r="L2018" s="7">
        <v>2043</v>
      </c>
      <c r="M2018" s="31" t="s">
        <v>2</v>
      </c>
      <c r="N2018" s="34">
        <v>1367</v>
      </c>
      <c r="O2018" s="38" t="s">
        <v>3262</v>
      </c>
      <c r="P2018" s="39">
        <v>401</v>
      </c>
      <c r="Q2018" s="38" t="s">
        <v>3263</v>
      </c>
      <c r="R2018" s="39">
        <v>275</v>
      </c>
      <c r="T2018" s="39"/>
      <c r="V2018" s="39"/>
      <c r="X2018" s="39"/>
      <c r="Z2018" s="7"/>
      <c r="AB2018" s="39"/>
      <c r="AD2018" s="39"/>
      <c r="AF2018" s="7"/>
      <c r="AH2018" s="39"/>
      <c r="AJ2018" s="39"/>
      <c r="AL2018" s="39"/>
    </row>
    <row r="2019" spans="1:38" x14ac:dyDescent="0.2">
      <c r="A2019" s="2">
        <v>678138</v>
      </c>
      <c r="B2019" s="1" t="s">
        <v>3264</v>
      </c>
      <c r="C2019" s="1" t="s">
        <v>4100</v>
      </c>
      <c r="D2019" s="1" t="s">
        <v>2832</v>
      </c>
      <c r="E2019" s="1" t="s">
        <v>5560</v>
      </c>
      <c r="F2019" s="4">
        <v>44822</v>
      </c>
      <c r="H2019" s="7">
        <v>3449</v>
      </c>
      <c r="I2019" s="7">
        <v>2233</v>
      </c>
      <c r="J2019" s="9">
        <f t="shared" si="152"/>
        <v>64.743403885184108</v>
      </c>
      <c r="K2019" s="7">
        <v>11</v>
      </c>
      <c r="L2019" s="7">
        <v>2222</v>
      </c>
      <c r="M2019" s="31" t="s">
        <v>2</v>
      </c>
      <c r="N2019" s="34">
        <v>1260</v>
      </c>
      <c r="O2019" s="38" t="s">
        <v>3265</v>
      </c>
      <c r="P2019" s="39">
        <v>482</v>
      </c>
      <c r="Q2019" s="38" t="s">
        <v>3266</v>
      </c>
      <c r="R2019" s="39">
        <v>480</v>
      </c>
      <c r="T2019" s="39"/>
      <c r="V2019" s="39"/>
      <c r="X2019" s="39"/>
      <c r="Z2019" s="7"/>
      <c r="AB2019" s="39"/>
      <c r="AD2019" s="39"/>
      <c r="AF2019" s="7"/>
      <c r="AH2019" s="39"/>
      <c r="AJ2019" s="39"/>
      <c r="AL2019" s="39"/>
    </row>
    <row r="2020" spans="1:38" x14ac:dyDescent="0.2">
      <c r="A2020" s="2">
        <v>678150</v>
      </c>
      <c r="B2020" s="1" t="s">
        <v>3267</v>
      </c>
      <c r="C2020" s="1" t="s">
        <v>4100</v>
      </c>
      <c r="D2020" s="1" t="s">
        <v>2832</v>
      </c>
      <c r="E2020" s="1" t="s">
        <v>5560</v>
      </c>
      <c r="F2020" s="4">
        <v>43905</v>
      </c>
      <c r="H2020" s="7">
        <v>4612</v>
      </c>
      <c r="I2020" s="7">
        <v>3482</v>
      </c>
      <c r="J2020" s="9">
        <f t="shared" si="152"/>
        <v>75.498699045967044</v>
      </c>
      <c r="K2020" s="7">
        <v>48</v>
      </c>
      <c r="L2020" s="7">
        <v>3434</v>
      </c>
      <c r="M2020" s="31" t="s">
        <v>2</v>
      </c>
      <c r="N2020" s="34">
        <v>2109</v>
      </c>
      <c r="O2020" s="38" t="s">
        <v>3268</v>
      </c>
      <c r="P2020" s="39">
        <v>1325</v>
      </c>
      <c r="R2020" s="39"/>
      <c r="T2020" s="39"/>
      <c r="V2020" s="39"/>
      <c r="X2020" s="39"/>
      <c r="Z2020" s="7"/>
      <c r="AB2020" s="39"/>
      <c r="AD2020" s="39"/>
      <c r="AF2020" s="7"/>
      <c r="AH2020" s="39"/>
      <c r="AJ2020" s="39"/>
      <c r="AL2020" s="39"/>
    </row>
    <row r="2021" spans="1:38" x14ac:dyDescent="0.2">
      <c r="A2021" s="2">
        <v>678153</v>
      </c>
      <c r="B2021" s="1" t="s">
        <v>3269</v>
      </c>
      <c r="C2021" s="1" t="s">
        <v>4100</v>
      </c>
      <c r="D2021" s="1" t="s">
        <v>2832</v>
      </c>
      <c r="E2021" s="1" t="s">
        <v>5560</v>
      </c>
      <c r="F2021" s="4">
        <v>43905</v>
      </c>
      <c r="H2021" s="7">
        <v>688</v>
      </c>
      <c r="I2021" s="7">
        <v>548</v>
      </c>
      <c r="J2021" s="9">
        <f t="shared" si="152"/>
        <v>79.651162790697668</v>
      </c>
      <c r="K2021" s="7">
        <v>39</v>
      </c>
      <c r="L2021" s="7">
        <v>509</v>
      </c>
      <c r="M2021" s="31" t="s">
        <v>3270</v>
      </c>
      <c r="N2021" s="34">
        <v>448</v>
      </c>
      <c r="O2021" s="38" t="s">
        <v>6368</v>
      </c>
      <c r="P2021" s="39">
        <f>L2021-N2021</f>
        <v>61</v>
      </c>
      <c r="R2021" s="39"/>
      <c r="T2021" s="39"/>
      <c r="V2021" s="39"/>
      <c r="X2021" s="39"/>
      <c r="Z2021" s="7"/>
      <c r="AB2021" s="39"/>
      <c r="AD2021" s="39"/>
      <c r="AF2021" s="7"/>
      <c r="AH2021" s="39"/>
      <c r="AJ2021" s="39"/>
      <c r="AL2021" s="39"/>
    </row>
    <row r="2022" spans="1:38" x14ac:dyDescent="0.2">
      <c r="A2022" s="2">
        <v>678157</v>
      </c>
      <c r="B2022" s="1" t="s">
        <v>3271</v>
      </c>
      <c r="C2022" s="1" t="s">
        <v>4100</v>
      </c>
      <c r="D2022" s="1" t="s">
        <v>2832</v>
      </c>
      <c r="E2022" s="1" t="s">
        <v>5560</v>
      </c>
      <c r="F2022" s="4">
        <v>43905</v>
      </c>
      <c r="H2022" s="7">
        <v>936</v>
      </c>
      <c r="I2022" s="7">
        <v>717</v>
      </c>
      <c r="J2022" s="9">
        <f t="shared" si="152"/>
        <v>76.602564102564102</v>
      </c>
      <c r="K2022" s="7">
        <v>13</v>
      </c>
      <c r="L2022" s="7">
        <v>704</v>
      </c>
      <c r="M2022" s="31" t="s">
        <v>3272</v>
      </c>
      <c r="N2022" s="34">
        <v>454</v>
      </c>
      <c r="O2022" s="38" t="s">
        <v>3273</v>
      </c>
      <c r="P2022" s="39">
        <v>250</v>
      </c>
      <c r="R2022" s="39"/>
      <c r="T2022" s="39"/>
      <c r="V2022" s="39"/>
      <c r="X2022" s="39"/>
      <c r="Z2022" s="7"/>
      <c r="AB2022" s="39"/>
      <c r="AD2022" s="39"/>
      <c r="AF2022" s="7"/>
      <c r="AH2022" s="39"/>
      <c r="AJ2022" s="39"/>
      <c r="AL2022" s="39"/>
    </row>
    <row r="2023" spans="1:38" x14ac:dyDescent="0.2">
      <c r="A2023" s="2">
        <v>678160</v>
      </c>
      <c r="B2023" s="1" t="s">
        <v>3274</v>
      </c>
      <c r="C2023" s="1" t="s">
        <v>4100</v>
      </c>
      <c r="D2023" s="1" t="s">
        <v>2832</v>
      </c>
      <c r="E2023" s="1" t="s">
        <v>5560</v>
      </c>
      <c r="F2023" s="4">
        <v>43905</v>
      </c>
      <c r="H2023" s="7">
        <v>6114</v>
      </c>
      <c r="I2023" s="7">
        <v>3480</v>
      </c>
      <c r="J2023" s="9">
        <f t="shared" si="152"/>
        <v>56.918547595682043</v>
      </c>
      <c r="K2023" s="7">
        <v>46</v>
      </c>
      <c r="L2023" s="7">
        <v>3434</v>
      </c>
      <c r="M2023" s="31" t="s">
        <v>3275</v>
      </c>
      <c r="N2023" s="34">
        <v>2199</v>
      </c>
      <c r="O2023" s="38" t="s">
        <v>3</v>
      </c>
      <c r="P2023" s="39">
        <v>731</v>
      </c>
      <c r="Q2023" s="38" t="s">
        <v>2</v>
      </c>
      <c r="R2023" s="39">
        <v>504</v>
      </c>
      <c r="T2023" s="39"/>
      <c r="V2023" s="39"/>
      <c r="X2023" s="39"/>
      <c r="Z2023" s="7"/>
      <c r="AB2023" s="39"/>
      <c r="AD2023" s="39"/>
      <c r="AF2023" s="7"/>
      <c r="AH2023" s="39"/>
      <c r="AJ2023" s="39"/>
      <c r="AL2023" s="39"/>
    </row>
    <row r="2024" spans="1:38" x14ac:dyDescent="0.2">
      <c r="A2024" s="2">
        <v>678164</v>
      </c>
      <c r="B2024" s="1" t="s">
        <v>3276</v>
      </c>
      <c r="C2024" s="1" t="s">
        <v>4100</v>
      </c>
      <c r="D2024" s="1" t="s">
        <v>2832</v>
      </c>
      <c r="E2024" s="1" t="s">
        <v>5560</v>
      </c>
      <c r="F2024" s="4">
        <v>43905</v>
      </c>
      <c r="H2024" s="7">
        <v>1177</v>
      </c>
      <c r="I2024" s="7">
        <v>917</v>
      </c>
      <c r="J2024" s="9">
        <f t="shared" si="152"/>
        <v>77.909940526762952</v>
      </c>
      <c r="K2024" s="7">
        <v>52</v>
      </c>
      <c r="L2024" s="7">
        <v>865</v>
      </c>
      <c r="M2024" s="31" t="s">
        <v>2</v>
      </c>
      <c r="N2024" s="34">
        <v>567</v>
      </c>
      <c r="O2024" s="38" t="s">
        <v>3277</v>
      </c>
      <c r="P2024" s="39">
        <v>298</v>
      </c>
      <c r="R2024" s="39"/>
      <c r="T2024" s="39"/>
      <c r="V2024" s="39"/>
      <c r="X2024" s="39"/>
      <c r="Z2024" s="7"/>
      <c r="AB2024" s="39"/>
      <c r="AD2024" s="39"/>
      <c r="AF2024" s="7"/>
      <c r="AH2024" s="39"/>
      <c r="AJ2024" s="39"/>
      <c r="AL2024" s="39"/>
    </row>
    <row r="2025" spans="1:38" x14ac:dyDescent="0.2">
      <c r="A2025" s="2">
        <v>678168</v>
      </c>
      <c r="B2025" s="1" t="s">
        <v>3278</v>
      </c>
      <c r="C2025" s="1" t="s">
        <v>4100</v>
      </c>
      <c r="D2025" s="1" t="s">
        <v>2832</v>
      </c>
      <c r="E2025" s="1" t="s">
        <v>5560</v>
      </c>
      <c r="F2025" s="4">
        <v>43905</v>
      </c>
      <c r="H2025" s="7">
        <v>3478</v>
      </c>
      <c r="I2025" s="7">
        <v>2164</v>
      </c>
      <c r="J2025" s="9">
        <f t="shared" si="152"/>
        <v>62.219666474985623</v>
      </c>
      <c r="K2025" s="7">
        <v>77</v>
      </c>
      <c r="L2025" s="7">
        <v>2087</v>
      </c>
      <c r="M2025" s="31" t="s">
        <v>2</v>
      </c>
      <c r="N2025" s="34">
        <v>1499</v>
      </c>
      <c r="O2025" s="38" t="s">
        <v>8</v>
      </c>
      <c r="P2025" s="39">
        <v>588</v>
      </c>
      <c r="R2025" s="39"/>
      <c r="T2025" s="39"/>
      <c r="V2025" s="39"/>
      <c r="X2025" s="39"/>
      <c r="Z2025" s="7"/>
      <c r="AB2025" s="39"/>
      <c r="AD2025" s="39"/>
      <c r="AF2025" s="7"/>
      <c r="AH2025" s="39"/>
      <c r="AJ2025" s="39"/>
      <c r="AL2025" s="39"/>
    </row>
    <row r="2026" spans="1:38" x14ac:dyDescent="0.2">
      <c r="A2026" s="2">
        <v>678170</v>
      </c>
      <c r="B2026" s="1" t="s">
        <v>3279</v>
      </c>
      <c r="C2026" s="1" t="s">
        <v>4100</v>
      </c>
      <c r="D2026" s="1" t="s">
        <v>2832</v>
      </c>
      <c r="E2026" s="1" t="s">
        <v>5560</v>
      </c>
      <c r="F2026" s="4">
        <v>43905</v>
      </c>
      <c r="H2026" s="7">
        <v>3715</v>
      </c>
      <c r="I2026" s="7">
        <v>2588</v>
      </c>
      <c r="J2026" s="9">
        <f t="shared" si="152"/>
        <v>69.663526244952891</v>
      </c>
      <c r="K2026" s="7">
        <v>12</v>
      </c>
      <c r="L2026" s="7">
        <v>2576</v>
      </c>
      <c r="M2026" s="31" t="s">
        <v>3280</v>
      </c>
      <c r="N2026" s="34">
        <v>1395</v>
      </c>
      <c r="O2026" s="38" t="s">
        <v>3</v>
      </c>
      <c r="P2026" s="39">
        <v>648</v>
      </c>
      <c r="Q2026" s="38" t="s">
        <v>3281</v>
      </c>
      <c r="R2026" s="39">
        <v>330</v>
      </c>
      <c r="S2026" s="38" t="s">
        <v>3282</v>
      </c>
      <c r="T2026" s="39">
        <v>203</v>
      </c>
      <c r="V2026" s="39"/>
      <c r="X2026" s="39"/>
      <c r="Z2026" s="7"/>
      <c r="AB2026" s="39"/>
      <c r="AD2026" s="39"/>
      <c r="AF2026" s="7"/>
      <c r="AH2026" s="39"/>
      <c r="AJ2026" s="39"/>
      <c r="AL2026" s="39"/>
    </row>
    <row r="2027" spans="1:38" x14ac:dyDescent="0.2">
      <c r="A2027" s="2">
        <v>678174</v>
      </c>
      <c r="B2027" s="1" t="s">
        <v>3283</v>
      </c>
      <c r="C2027" s="1" t="s">
        <v>4100</v>
      </c>
      <c r="D2027" s="1" t="s">
        <v>2832</v>
      </c>
      <c r="E2027" s="1" t="s">
        <v>5560</v>
      </c>
      <c r="F2027" s="4">
        <v>43905</v>
      </c>
      <c r="H2027" s="7">
        <v>6218</v>
      </c>
      <c r="I2027" s="7">
        <v>4313</v>
      </c>
      <c r="J2027" s="9">
        <f t="shared" si="152"/>
        <v>69.363139273078161</v>
      </c>
      <c r="K2027" s="7">
        <v>52</v>
      </c>
      <c r="L2027" s="7">
        <v>4261</v>
      </c>
      <c r="M2027" s="31" t="s">
        <v>3</v>
      </c>
      <c r="N2027" s="34">
        <v>3533</v>
      </c>
      <c r="O2027" s="38" t="s">
        <v>3284</v>
      </c>
      <c r="P2027" s="39">
        <v>728</v>
      </c>
      <c r="R2027" s="39"/>
      <c r="T2027" s="39"/>
      <c r="V2027" s="39"/>
      <c r="X2027" s="39"/>
      <c r="Z2027" s="7"/>
      <c r="AB2027" s="39"/>
      <c r="AD2027" s="39"/>
      <c r="AF2027" s="7"/>
      <c r="AH2027" s="39"/>
      <c r="AJ2027" s="39"/>
      <c r="AL2027" s="39"/>
    </row>
    <row r="2028" spans="1:38" x14ac:dyDescent="0.2">
      <c r="A2028" s="2">
        <v>678175</v>
      </c>
      <c r="B2028" s="1" t="s">
        <v>3285</v>
      </c>
      <c r="C2028" s="1" t="s">
        <v>4100</v>
      </c>
      <c r="D2028" s="1" t="s">
        <v>2832</v>
      </c>
      <c r="E2028" s="1" t="s">
        <v>5560</v>
      </c>
      <c r="F2028" s="4">
        <v>45928</v>
      </c>
      <c r="H2028" s="7">
        <v>1451</v>
      </c>
      <c r="I2028" s="7">
        <v>1166</v>
      </c>
      <c r="J2028" s="9">
        <f t="shared" si="152"/>
        <v>80.35837353549276</v>
      </c>
      <c r="K2028" s="7">
        <v>2</v>
      </c>
      <c r="L2028" s="7">
        <v>1164</v>
      </c>
      <c r="M2028" s="31" t="s">
        <v>3286</v>
      </c>
      <c r="N2028" s="34">
        <v>696</v>
      </c>
      <c r="O2028" s="38" t="s">
        <v>6386</v>
      </c>
      <c r="P2028" s="39">
        <v>468</v>
      </c>
      <c r="R2028" s="39"/>
      <c r="T2028" s="39"/>
      <c r="V2028" s="39"/>
      <c r="X2028" s="39"/>
      <c r="Z2028" s="7"/>
      <c r="AB2028" s="39"/>
      <c r="AD2028" s="39"/>
      <c r="AF2028" s="7"/>
      <c r="AH2028" s="39"/>
      <c r="AJ2028" s="39"/>
      <c r="AL2028" s="39"/>
    </row>
    <row r="2029" spans="1:38" x14ac:dyDescent="0.2">
      <c r="A2029" s="2">
        <v>678176</v>
      </c>
      <c r="B2029" s="1" t="s">
        <v>3287</v>
      </c>
      <c r="C2029" s="1" t="s">
        <v>4100</v>
      </c>
      <c r="D2029" s="1" t="s">
        <v>2832</v>
      </c>
      <c r="E2029" s="1" t="s">
        <v>5560</v>
      </c>
      <c r="F2029" s="4">
        <v>43905</v>
      </c>
      <c r="H2029" s="7">
        <v>3427</v>
      </c>
      <c r="I2029" s="7">
        <v>2234</v>
      </c>
      <c r="J2029" s="9">
        <f t="shared" si="152"/>
        <v>65.188211263495774</v>
      </c>
      <c r="K2029" s="7">
        <v>23</v>
      </c>
      <c r="L2029" s="7">
        <v>2211</v>
      </c>
      <c r="M2029" s="31" t="s">
        <v>2</v>
      </c>
      <c r="N2029" s="34">
        <v>1597</v>
      </c>
      <c r="O2029" s="38" t="s">
        <v>3288</v>
      </c>
      <c r="P2029" s="39">
        <v>614</v>
      </c>
      <c r="R2029" s="39"/>
      <c r="T2029" s="39"/>
      <c r="V2029" s="39"/>
      <c r="X2029" s="39"/>
      <c r="Z2029" s="7"/>
      <c r="AB2029" s="39"/>
      <c r="AD2029" s="39"/>
      <c r="AF2029" s="7"/>
      <c r="AH2029" s="39"/>
      <c r="AJ2029" s="39"/>
      <c r="AL2029" s="39"/>
    </row>
    <row r="2030" spans="1:38" x14ac:dyDescent="0.2">
      <c r="A2030" s="2">
        <v>678178</v>
      </c>
      <c r="B2030" s="1" t="s">
        <v>3289</v>
      </c>
      <c r="C2030" s="1" t="s">
        <v>4100</v>
      </c>
      <c r="D2030" s="1" t="s">
        <v>2832</v>
      </c>
      <c r="E2030" s="1" t="s">
        <v>5560</v>
      </c>
      <c r="F2030" s="4">
        <v>45207</v>
      </c>
      <c r="H2030" s="7">
        <v>3441</v>
      </c>
      <c r="I2030" s="7">
        <v>2131</v>
      </c>
      <c r="J2030" s="9">
        <f t="shared" si="152"/>
        <v>61.92967160709096</v>
      </c>
      <c r="K2030" s="7">
        <v>129</v>
      </c>
      <c r="L2030" s="7">
        <v>2002</v>
      </c>
      <c r="M2030" s="31" t="s">
        <v>3290</v>
      </c>
      <c r="N2030" s="34">
        <v>1865</v>
      </c>
      <c r="O2030" s="38" t="s">
        <v>6368</v>
      </c>
      <c r="P2030" s="39">
        <f>L2030-N2030</f>
        <v>137</v>
      </c>
      <c r="R2030" s="39"/>
      <c r="T2030" s="39"/>
      <c r="V2030" s="39"/>
      <c r="X2030" s="39"/>
      <c r="Z2030" s="7"/>
      <c r="AB2030" s="39"/>
      <c r="AD2030" s="39"/>
      <c r="AF2030" s="7"/>
      <c r="AH2030" s="39"/>
      <c r="AJ2030" s="39"/>
      <c r="AL2030" s="39"/>
    </row>
    <row r="2031" spans="1:38" x14ac:dyDescent="0.2">
      <c r="A2031" s="2">
        <v>678181</v>
      </c>
      <c r="B2031" s="1" t="s">
        <v>3291</v>
      </c>
      <c r="C2031" s="1" t="s">
        <v>4100</v>
      </c>
      <c r="D2031" s="1" t="s">
        <v>2832</v>
      </c>
      <c r="E2031" s="1" t="s">
        <v>5560</v>
      </c>
      <c r="F2031" s="4">
        <v>43905</v>
      </c>
      <c r="H2031" s="7">
        <v>3346</v>
      </c>
      <c r="I2031" s="7">
        <v>2360</v>
      </c>
      <c r="J2031" s="9">
        <f t="shared" si="152"/>
        <v>70.531978481769272</v>
      </c>
      <c r="K2031" s="7">
        <v>66</v>
      </c>
      <c r="L2031" s="7">
        <v>2294</v>
      </c>
      <c r="M2031" s="31" t="s">
        <v>3292</v>
      </c>
      <c r="N2031" s="34">
        <v>1883</v>
      </c>
      <c r="O2031" s="38" t="s">
        <v>3</v>
      </c>
      <c r="P2031" s="39">
        <v>411</v>
      </c>
      <c r="R2031" s="39"/>
      <c r="T2031" s="39"/>
      <c r="V2031" s="39"/>
      <c r="X2031" s="39"/>
      <c r="Z2031" s="7"/>
      <c r="AB2031" s="39"/>
      <c r="AD2031" s="39"/>
      <c r="AF2031" s="7"/>
      <c r="AH2031" s="39"/>
      <c r="AJ2031" s="39"/>
      <c r="AL2031" s="39"/>
    </row>
    <row r="2032" spans="1:38" x14ac:dyDescent="0.2">
      <c r="A2032" s="2">
        <v>678183</v>
      </c>
      <c r="B2032" s="1" t="s">
        <v>3293</v>
      </c>
      <c r="C2032" s="1" t="s">
        <v>4100</v>
      </c>
      <c r="D2032" s="1" t="s">
        <v>2832</v>
      </c>
      <c r="E2032" s="1" t="s">
        <v>5560</v>
      </c>
      <c r="F2032" s="4">
        <v>43905</v>
      </c>
      <c r="H2032" s="7">
        <v>1644</v>
      </c>
      <c r="I2032" s="7">
        <v>1235</v>
      </c>
      <c r="J2032" s="9">
        <f t="shared" si="152"/>
        <v>75.12165450121654</v>
      </c>
      <c r="K2032" s="7">
        <v>27</v>
      </c>
      <c r="L2032" s="7">
        <v>1208</v>
      </c>
      <c r="M2032" s="31" t="s">
        <v>3294</v>
      </c>
      <c r="N2032" s="34">
        <v>752</v>
      </c>
      <c r="O2032" s="38" t="s">
        <v>3295</v>
      </c>
      <c r="P2032" s="39">
        <v>456</v>
      </c>
      <c r="R2032" s="39"/>
      <c r="T2032" s="39"/>
      <c r="V2032" s="39"/>
      <c r="X2032" s="39"/>
      <c r="Z2032" s="7"/>
      <c r="AB2032" s="39"/>
      <c r="AD2032" s="39"/>
      <c r="AF2032" s="7"/>
      <c r="AH2032" s="39"/>
      <c r="AJ2032" s="39"/>
      <c r="AL2032" s="39"/>
    </row>
    <row r="2033" spans="1:38" x14ac:dyDescent="0.2">
      <c r="A2033" s="2">
        <v>678186</v>
      </c>
      <c r="B2033" s="1" t="s">
        <v>3296</v>
      </c>
      <c r="C2033" s="1" t="s">
        <v>4100</v>
      </c>
      <c r="D2033" s="1" t="s">
        <v>2832</v>
      </c>
      <c r="E2033" s="1" t="s">
        <v>5560</v>
      </c>
      <c r="F2033" s="4">
        <v>43919</v>
      </c>
      <c r="G2033" s="3" t="s">
        <v>4</v>
      </c>
      <c r="H2033" s="7">
        <v>3184</v>
      </c>
      <c r="I2033" s="7">
        <v>2556</v>
      </c>
      <c r="J2033" s="9">
        <f t="shared" si="152"/>
        <v>80.276381909547737</v>
      </c>
      <c r="K2033" s="7">
        <v>18</v>
      </c>
      <c r="L2033" s="7">
        <v>2538</v>
      </c>
      <c r="M2033" s="31" t="s">
        <v>3298</v>
      </c>
      <c r="N2033" s="34">
        <v>1276</v>
      </c>
      <c r="O2033" s="38" t="s">
        <v>3297</v>
      </c>
      <c r="P2033" s="39">
        <v>1262</v>
      </c>
      <c r="R2033" s="39"/>
      <c r="T2033" s="39"/>
      <c r="V2033" s="39"/>
      <c r="X2033" s="39"/>
      <c r="Z2033" s="7"/>
      <c r="AB2033" s="39"/>
      <c r="AD2033" s="39"/>
      <c r="AF2033" s="7"/>
      <c r="AH2033" s="39"/>
      <c r="AJ2033" s="39"/>
      <c r="AL2033" s="39"/>
    </row>
    <row r="2034" spans="1:38" x14ac:dyDescent="0.2">
      <c r="A2034" s="2">
        <v>678186</v>
      </c>
      <c r="B2034" s="1" t="s">
        <v>3296</v>
      </c>
      <c r="C2034" s="1" t="s">
        <v>4100</v>
      </c>
      <c r="D2034" s="1" t="s">
        <v>2832</v>
      </c>
      <c r="E2034" s="1" t="s">
        <v>5560</v>
      </c>
      <c r="F2034" s="4">
        <v>43905</v>
      </c>
      <c r="H2034" s="7">
        <v>3186</v>
      </c>
      <c r="I2034" s="7">
        <v>2387</v>
      </c>
      <c r="J2034" s="9">
        <f t="shared" si="152"/>
        <v>74.92153170119272</v>
      </c>
      <c r="K2034" s="7">
        <v>24</v>
      </c>
      <c r="L2034" s="7">
        <v>2363</v>
      </c>
      <c r="M2034" s="31" t="s">
        <v>3297</v>
      </c>
      <c r="N2034" s="34">
        <v>847</v>
      </c>
      <c r="O2034" s="38" t="s">
        <v>3298</v>
      </c>
      <c r="P2034" s="39">
        <v>790</v>
      </c>
      <c r="Q2034" s="38" t="s">
        <v>3299</v>
      </c>
      <c r="R2034" s="39">
        <v>613</v>
      </c>
      <c r="S2034" s="38" t="s">
        <v>3300</v>
      </c>
      <c r="T2034" s="39">
        <v>113</v>
      </c>
      <c r="V2034" s="39"/>
      <c r="X2034" s="39"/>
      <c r="Z2034" s="7"/>
      <c r="AB2034" s="39"/>
      <c r="AD2034" s="39"/>
      <c r="AF2034" s="7"/>
      <c r="AH2034" s="39"/>
      <c r="AJ2034" s="39"/>
      <c r="AL2034" s="39"/>
    </row>
    <row r="2035" spans="1:38" x14ac:dyDescent="0.2">
      <c r="A2035" s="2">
        <v>678190</v>
      </c>
      <c r="B2035" s="1" t="s">
        <v>3301</v>
      </c>
      <c r="C2035" s="1" t="s">
        <v>4100</v>
      </c>
      <c r="D2035" s="1" t="s">
        <v>2832</v>
      </c>
      <c r="E2035" s="1" t="s">
        <v>5560</v>
      </c>
      <c r="F2035" s="4">
        <v>43905</v>
      </c>
      <c r="H2035" s="7">
        <v>2225</v>
      </c>
      <c r="I2035" s="7">
        <v>1762</v>
      </c>
      <c r="J2035" s="9">
        <f t="shared" si="152"/>
        <v>79.19101123595506</v>
      </c>
      <c r="K2035" s="7">
        <v>29</v>
      </c>
      <c r="L2035" s="7">
        <v>1733</v>
      </c>
      <c r="M2035" s="31" t="s">
        <v>3302</v>
      </c>
      <c r="N2035" s="34">
        <v>1154</v>
      </c>
      <c r="O2035" s="38" t="s">
        <v>3</v>
      </c>
      <c r="P2035" s="39">
        <v>579</v>
      </c>
      <c r="R2035" s="39"/>
      <c r="T2035" s="39"/>
      <c r="V2035" s="39"/>
      <c r="X2035" s="39"/>
      <c r="Z2035" s="7"/>
      <c r="AB2035" s="39"/>
      <c r="AD2035" s="39"/>
      <c r="AF2035" s="7"/>
      <c r="AH2035" s="39"/>
      <c r="AJ2035" s="39"/>
      <c r="AL2035" s="39"/>
    </row>
    <row r="2036" spans="1:38" x14ac:dyDescent="0.2">
      <c r="A2036" s="2">
        <v>678192</v>
      </c>
      <c r="B2036" s="1" t="s">
        <v>3303</v>
      </c>
      <c r="C2036" s="1" t="s">
        <v>4100</v>
      </c>
      <c r="D2036" s="1" t="s">
        <v>2832</v>
      </c>
      <c r="E2036" s="1" t="s">
        <v>5560</v>
      </c>
      <c r="F2036" s="4">
        <v>43905</v>
      </c>
      <c r="H2036" s="7">
        <v>2768</v>
      </c>
      <c r="I2036" s="7">
        <v>2184</v>
      </c>
      <c r="J2036" s="9">
        <f t="shared" si="152"/>
        <v>78.901734104046241</v>
      </c>
      <c r="K2036" s="7">
        <v>146</v>
      </c>
      <c r="L2036" s="7">
        <v>2038</v>
      </c>
      <c r="M2036" s="31" t="s">
        <v>3304</v>
      </c>
      <c r="N2036" s="34">
        <v>1850</v>
      </c>
      <c r="O2036" s="38" t="s">
        <v>6368</v>
      </c>
      <c r="P2036" s="39">
        <f>L2036-N2036</f>
        <v>188</v>
      </c>
      <c r="R2036" s="39"/>
      <c r="T2036" s="39"/>
      <c r="V2036" s="39"/>
      <c r="X2036" s="39"/>
      <c r="Z2036" s="7"/>
      <c r="AB2036" s="39"/>
      <c r="AD2036" s="39"/>
      <c r="AF2036" s="7"/>
      <c r="AH2036" s="39"/>
      <c r="AJ2036" s="39"/>
      <c r="AL2036" s="39"/>
    </row>
    <row r="2037" spans="1:38" x14ac:dyDescent="0.2">
      <c r="A2037" s="2">
        <v>678193</v>
      </c>
      <c r="B2037" s="1" t="s">
        <v>3305</v>
      </c>
      <c r="C2037" s="1" t="s">
        <v>4100</v>
      </c>
      <c r="D2037" s="1" t="s">
        <v>2832</v>
      </c>
      <c r="E2037" s="1" t="s">
        <v>5560</v>
      </c>
      <c r="F2037" s="4">
        <v>43905</v>
      </c>
      <c r="H2037" s="7">
        <v>8541</v>
      </c>
      <c r="I2037" s="7">
        <v>6098</v>
      </c>
      <c r="J2037" s="9">
        <f t="shared" si="152"/>
        <v>71.396791944737146</v>
      </c>
      <c r="K2037" s="7">
        <v>40</v>
      </c>
      <c r="L2037" s="7">
        <v>6058</v>
      </c>
      <c r="M2037" s="31" t="s">
        <v>2</v>
      </c>
      <c r="N2037" s="34">
        <v>3798</v>
      </c>
      <c r="O2037" s="38" t="s">
        <v>3306</v>
      </c>
      <c r="P2037" s="39">
        <v>1483</v>
      </c>
      <c r="Q2037" s="38" t="s">
        <v>7</v>
      </c>
      <c r="R2037" s="39">
        <v>777</v>
      </c>
      <c r="T2037" s="39"/>
      <c r="V2037" s="39"/>
      <c r="X2037" s="39"/>
      <c r="Z2037" s="7"/>
      <c r="AB2037" s="39"/>
      <c r="AD2037" s="39"/>
      <c r="AF2037" s="7"/>
      <c r="AH2037" s="39"/>
      <c r="AJ2037" s="39"/>
      <c r="AL2037" s="39"/>
    </row>
    <row r="2038" spans="1:38" x14ac:dyDescent="0.2">
      <c r="A2038" s="2">
        <v>678196</v>
      </c>
      <c r="B2038" s="1" t="s">
        <v>3307</v>
      </c>
      <c r="C2038" s="1" t="s">
        <v>4100</v>
      </c>
      <c r="D2038" s="1" t="s">
        <v>2832</v>
      </c>
      <c r="E2038" s="1" t="s">
        <v>5560</v>
      </c>
      <c r="F2038" s="4">
        <v>43905</v>
      </c>
      <c r="H2038" s="7">
        <v>852</v>
      </c>
      <c r="I2038" s="7">
        <v>600</v>
      </c>
      <c r="J2038" s="9">
        <f t="shared" si="152"/>
        <v>70.422535211267601</v>
      </c>
      <c r="K2038" s="7">
        <v>31</v>
      </c>
      <c r="L2038" s="7">
        <v>569</v>
      </c>
      <c r="M2038" s="31" t="s">
        <v>58</v>
      </c>
      <c r="N2038" s="34">
        <v>480</v>
      </c>
      <c r="O2038" s="38" t="s">
        <v>6368</v>
      </c>
      <c r="P2038" s="39">
        <f>L2038-N2038</f>
        <v>89</v>
      </c>
      <c r="R2038" s="39"/>
      <c r="T2038" s="39"/>
      <c r="V2038" s="39"/>
      <c r="X2038" s="39"/>
      <c r="Z2038" s="7"/>
      <c r="AB2038" s="39"/>
      <c r="AD2038" s="39"/>
      <c r="AF2038" s="7"/>
      <c r="AH2038" s="39"/>
      <c r="AJ2038" s="39"/>
      <c r="AL2038" s="39"/>
    </row>
    <row r="2039" spans="1:38" x14ac:dyDescent="0.2">
      <c r="A2039" s="2">
        <v>679000</v>
      </c>
      <c r="B2039" s="1" t="s">
        <v>2833</v>
      </c>
      <c r="C2039" s="1" t="s">
        <v>4082</v>
      </c>
      <c r="D2039" s="1" t="s">
        <v>2833</v>
      </c>
      <c r="E2039" s="1" t="s">
        <v>5560</v>
      </c>
      <c r="F2039" s="4">
        <v>43905</v>
      </c>
      <c r="H2039" s="7">
        <v>131074</v>
      </c>
      <c r="I2039" s="7">
        <v>89456</v>
      </c>
      <c r="J2039" s="9">
        <f t="shared" si="152"/>
        <v>68.248470329737401</v>
      </c>
      <c r="K2039" s="7">
        <v>1112</v>
      </c>
      <c r="L2039" s="7">
        <v>88344</v>
      </c>
      <c r="M2039" s="31" t="s">
        <v>2</v>
      </c>
      <c r="N2039" s="34">
        <v>37865</v>
      </c>
      <c r="O2039" s="38" t="s">
        <v>7</v>
      </c>
      <c r="P2039" s="39">
        <v>17860</v>
      </c>
      <c r="Q2039" s="38" t="s">
        <v>6258</v>
      </c>
      <c r="R2039" s="39">
        <v>17003</v>
      </c>
      <c r="S2039" s="38" t="s">
        <v>3</v>
      </c>
      <c r="T2039" s="39">
        <v>10529</v>
      </c>
      <c r="U2039" s="38" t="s">
        <v>13</v>
      </c>
      <c r="V2039" s="39">
        <v>3265</v>
      </c>
      <c r="W2039" s="38" t="s">
        <v>1782</v>
      </c>
      <c r="X2039" s="39">
        <v>1822</v>
      </c>
      <c r="Z2039" s="7"/>
      <c r="AB2039" s="39"/>
      <c r="AD2039" s="39"/>
      <c r="AF2039" s="7"/>
      <c r="AH2039" s="39"/>
      <c r="AJ2039" s="39"/>
      <c r="AL2039" s="39"/>
    </row>
    <row r="2040" spans="1:38" x14ac:dyDescent="0.2">
      <c r="A2040" s="2">
        <v>679000</v>
      </c>
      <c r="B2040" s="1" t="s">
        <v>2833</v>
      </c>
      <c r="C2040" s="1" t="s">
        <v>4082</v>
      </c>
      <c r="D2040" s="1" t="s">
        <v>2833</v>
      </c>
      <c r="E2040" s="1" t="s">
        <v>5560</v>
      </c>
      <c r="F2040" s="4">
        <v>43919</v>
      </c>
      <c r="G2040" s="3" t="s">
        <v>4</v>
      </c>
      <c r="H2040" s="7">
        <v>130940</v>
      </c>
      <c r="I2040" s="7">
        <v>84318</v>
      </c>
      <c r="J2040" s="9">
        <f t="shared" si="152"/>
        <v>64.394379104933563</v>
      </c>
      <c r="K2040" s="7">
        <v>813</v>
      </c>
      <c r="L2040" s="7">
        <v>83505</v>
      </c>
      <c r="M2040" s="31" t="s">
        <v>2</v>
      </c>
      <c r="N2040" s="34">
        <v>53608</v>
      </c>
      <c r="O2040" s="38" t="s">
        <v>7</v>
      </c>
      <c r="P2040" s="39">
        <v>29897</v>
      </c>
      <c r="R2040" s="39"/>
      <c r="T2040" s="39"/>
      <c r="V2040" s="39"/>
      <c r="X2040" s="39"/>
      <c r="Z2040" s="7"/>
      <c r="AB2040" s="39"/>
      <c r="AD2040" s="39"/>
      <c r="AF2040" s="7"/>
      <c r="AH2040" s="39"/>
      <c r="AJ2040" s="39"/>
      <c r="AL2040" s="39"/>
    </row>
    <row r="2041" spans="1:38" x14ac:dyDescent="0.2">
      <c r="A2041" s="2">
        <v>679114</v>
      </c>
      <c r="B2041" s="1" t="s">
        <v>3308</v>
      </c>
      <c r="C2041" s="1" t="s">
        <v>4100</v>
      </c>
      <c r="D2041" s="1" t="s">
        <v>2833</v>
      </c>
      <c r="E2041" s="1" t="s">
        <v>5560</v>
      </c>
      <c r="F2041" s="4">
        <v>43905</v>
      </c>
      <c r="H2041" s="7">
        <v>1163</v>
      </c>
      <c r="I2041" s="7">
        <v>895</v>
      </c>
      <c r="J2041" s="9">
        <f t="shared" si="152"/>
        <v>76.956147893379196</v>
      </c>
      <c r="K2041" s="7">
        <v>103</v>
      </c>
      <c r="L2041" s="7">
        <v>792</v>
      </c>
      <c r="M2041" s="31" t="s">
        <v>90</v>
      </c>
      <c r="N2041" s="34">
        <v>646</v>
      </c>
      <c r="O2041" s="38" t="s">
        <v>6368</v>
      </c>
      <c r="P2041" s="39">
        <f t="shared" ref="P2041:P2043" si="156">L2041-N2041</f>
        <v>146</v>
      </c>
      <c r="R2041" s="39"/>
      <c r="T2041" s="39"/>
      <c r="V2041" s="39"/>
      <c r="X2041" s="39"/>
      <c r="Z2041" s="7"/>
      <c r="AB2041" s="39"/>
      <c r="AD2041" s="39"/>
      <c r="AF2041" s="7"/>
      <c r="AH2041" s="39"/>
      <c r="AJ2041" s="39"/>
      <c r="AL2041" s="39"/>
    </row>
    <row r="2042" spans="1:38" x14ac:dyDescent="0.2">
      <c r="A2042" s="2">
        <v>679117</v>
      </c>
      <c r="B2042" s="1" t="s">
        <v>3309</v>
      </c>
      <c r="C2042" s="1" t="s">
        <v>4100</v>
      </c>
      <c r="D2042" s="1" t="s">
        <v>2833</v>
      </c>
      <c r="E2042" s="1" t="s">
        <v>5560</v>
      </c>
      <c r="F2042" s="4">
        <v>43905</v>
      </c>
      <c r="H2042" s="7">
        <v>3004</v>
      </c>
      <c r="I2042" s="7">
        <v>2075</v>
      </c>
      <c r="J2042" s="9">
        <f t="shared" si="152"/>
        <v>69.074567243675105</v>
      </c>
      <c r="K2042" s="7">
        <v>336</v>
      </c>
      <c r="L2042" s="7">
        <v>1739</v>
      </c>
      <c r="M2042" s="31" t="s">
        <v>2</v>
      </c>
      <c r="N2042" s="34">
        <v>1342</v>
      </c>
      <c r="O2042" s="38" t="s">
        <v>6368</v>
      </c>
      <c r="P2042" s="39">
        <f t="shared" si="156"/>
        <v>397</v>
      </c>
      <c r="R2042" s="39"/>
      <c r="T2042" s="39"/>
      <c r="V2042" s="39"/>
      <c r="X2042" s="39"/>
      <c r="Z2042" s="7"/>
      <c r="AB2042" s="39"/>
      <c r="AD2042" s="39"/>
      <c r="AF2042" s="7"/>
      <c r="AH2042" s="39"/>
      <c r="AJ2042" s="39"/>
      <c r="AL2042" s="39"/>
    </row>
    <row r="2043" spans="1:38" x14ac:dyDescent="0.2">
      <c r="A2043" s="2">
        <v>679118</v>
      </c>
      <c r="B2043" s="1" t="s">
        <v>3310</v>
      </c>
      <c r="C2043" s="1" t="s">
        <v>4100</v>
      </c>
      <c r="D2043" s="1" t="s">
        <v>2833</v>
      </c>
      <c r="E2043" s="1" t="s">
        <v>5560</v>
      </c>
      <c r="F2043" s="4">
        <v>43905</v>
      </c>
      <c r="H2043" s="7">
        <v>739</v>
      </c>
      <c r="I2043" s="7">
        <v>519</v>
      </c>
      <c r="J2043" s="9">
        <f t="shared" si="152"/>
        <v>70.230040595399188</v>
      </c>
      <c r="K2043" s="7">
        <v>28</v>
      </c>
      <c r="L2043" s="7">
        <v>491</v>
      </c>
      <c r="M2043" s="31" t="s">
        <v>648</v>
      </c>
      <c r="N2043" s="34">
        <v>445</v>
      </c>
      <c r="O2043" s="38" t="s">
        <v>6368</v>
      </c>
      <c r="P2043" s="39">
        <f t="shared" si="156"/>
        <v>46</v>
      </c>
      <c r="R2043" s="39"/>
      <c r="T2043" s="39"/>
      <c r="V2043" s="39"/>
      <c r="X2043" s="39"/>
      <c r="Z2043" s="7"/>
      <c r="AB2043" s="39"/>
      <c r="AD2043" s="39"/>
      <c r="AF2043" s="7"/>
      <c r="AH2043" s="39"/>
      <c r="AJ2043" s="39"/>
      <c r="AL2043" s="39"/>
    </row>
    <row r="2044" spans="1:38" x14ac:dyDescent="0.2">
      <c r="A2044" s="2">
        <v>679122</v>
      </c>
      <c r="B2044" s="1" t="s">
        <v>3311</v>
      </c>
      <c r="C2044" s="1" t="s">
        <v>4100</v>
      </c>
      <c r="D2044" s="1" t="s">
        <v>2833</v>
      </c>
      <c r="E2044" s="1" t="s">
        <v>5560</v>
      </c>
      <c r="F2044" s="4">
        <v>43905</v>
      </c>
      <c r="H2044" s="7">
        <v>1075</v>
      </c>
      <c r="I2044" s="7">
        <v>827</v>
      </c>
      <c r="J2044" s="9">
        <f t="shared" si="152"/>
        <v>76.930232558139537</v>
      </c>
      <c r="K2044" s="7">
        <v>18</v>
      </c>
      <c r="L2044" s="7">
        <v>809</v>
      </c>
      <c r="M2044" s="31" t="s">
        <v>2</v>
      </c>
      <c r="N2044" s="34">
        <v>419</v>
      </c>
      <c r="O2044" s="38" t="s">
        <v>3312</v>
      </c>
      <c r="P2044" s="39">
        <v>390</v>
      </c>
      <c r="R2044" s="39"/>
      <c r="T2044" s="39"/>
      <c r="V2044" s="39"/>
      <c r="X2044" s="39"/>
      <c r="Z2044" s="7"/>
      <c r="AB2044" s="39"/>
      <c r="AD2044" s="39"/>
      <c r="AF2044" s="7"/>
      <c r="AH2044" s="39"/>
      <c r="AJ2044" s="39"/>
      <c r="AL2044" s="39"/>
    </row>
    <row r="2045" spans="1:38" x14ac:dyDescent="0.2">
      <c r="A2045" s="2">
        <v>679124</v>
      </c>
      <c r="B2045" s="1" t="s">
        <v>3313</v>
      </c>
      <c r="C2045" s="1" t="s">
        <v>4100</v>
      </c>
      <c r="D2045" s="1" t="s">
        <v>2833</v>
      </c>
      <c r="E2045" s="1" t="s">
        <v>5560</v>
      </c>
      <c r="F2045" s="4">
        <v>43905</v>
      </c>
      <c r="H2045" s="7">
        <v>2553</v>
      </c>
      <c r="I2045" s="7">
        <v>1858</v>
      </c>
      <c r="J2045" s="9">
        <f t="shared" si="152"/>
        <v>72.77712495103799</v>
      </c>
      <c r="K2045" s="7">
        <v>23</v>
      </c>
      <c r="L2045" s="7">
        <v>1835</v>
      </c>
      <c r="M2045" s="31" t="s">
        <v>2</v>
      </c>
      <c r="N2045" s="34">
        <v>1306</v>
      </c>
      <c r="O2045" s="38" t="s">
        <v>33</v>
      </c>
      <c r="P2045" s="39">
        <v>529</v>
      </c>
      <c r="R2045" s="39"/>
      <c r="T2045" s="39"/>
      <c r="V2045" s="39"/>
      <c r="X2045" s="39"/>
      <c r="Z2045" s="7"/>
      <c r="AB2045" s="39"/>
      <c r="AD2045" s="39"/>
      <c r="AF2045" s="7"/>
      <c r="AH2045" s="39"/>
      <c r="AJ2045" s="39"/>
      <c r="AL2045" s="39"/>
    </row>
    <row r="2046" spans="1:38" x14ac:dyDescent="0.2">
      <c r="A2046" s="2">
        <v>679126</v>
      </c>
      <c r="B2046" s="1" t="s">
        <v>3314</v>
      </c>
      <c r="C2046" s="1" t="s">
        <v>4100</v>
      </c>
      <c r="D2046" s="1" t="s">
        <v>2833</v>
      </c>
      <c r="E2046" s="1" t="s">
        <v>5560</v>
      </c>
      <c r="F2046" s="4">
        <v>43905</v>
      </c>
      <c r="H2046" s="7">
        <v>2774</v>
      </c>
      <c r="I2046" s="7">
        <v>1840</v>
      </c>
      <c r="J2046" s="9">
        <f t="shared" si="152"/>
        <v>66.330209084354721</v>
      </c>
      <c r="K2046" s="7">
        <v>21</v>
      </c>
      <c r="L2046" s="7">
        <v>1819</v>
      </c>
      <c r="M2046" s="31" t="s">
        <v>3315</v>
      </c>
      <c r="N2046" s="34">
        <v>934</v>
      </c>
      <c r="O2046" s="38" t="s">
        <v>3</v>
      </c>
      <c r="P2046" s="39">
        <v>885</v>
      </c>
      <c r="R2046" s="39"/>
      <c r="T2046" s="39"/>
      <c r="V2046" s="39"/>
      <c r="X2046" s="39"/>
      <c r="Z2046" s="7"/>
      <c r="AB2046" s="39"/>
      <c r="AD2046" s="39"/>
      <c r="AF2046" s="7"/>
      <c r="AH2046" s="39"/>
      <c r="AJ2046" s="39"/>
      <c r="AL2046" s="39"/>
    </row>
    <row r="2047" spans="1:38" x14ac:dyDescent="0.2">
      <c r="A2047" s="2">
        <v>679128</v>
      </c>
      <c r="B2047" s="1" t="s">
        <v>3316</v>
      </c>
      <c r="C2047" s="1" t="s">
        <v>4100</v>
      </c>
      <c r="D2047" s="1" t="s">
        <v>2833</v>
      </c>
      <c r="E2047" s="1" t="s">
        <v>5560</v>
      </c>
      <c r="F2047" s="4">
        <v>43905</v>
      </c>
      <c r="H2047" s="7">
        <v>1441</v>
      </c>
      <c r="I2047" s="7">
        <v>1121</v>
      </c>
      <c r="J2047" s="9">
        <f t="shared" si="152"/>
        <v>77.793199167244964</v>
      </c>
      <c r="K2047" s="7">
        <v>53</v>
      </c>
      <c r="L2047" s="7">
        <v>1068</v>
      </c>
      <c r="M2047" s="31" t="s">
        <v>3317</v>
      </c>
      <c r="N2047" s="34">
        <v>784</v>
      </c>
      <c r="O2047" s="38" t="s">
        <v>10</v>
      </c>
      <c r="P2047" s="39">
        <v>284</v>
      </c>
      <c r="R2047" s="39"/>
      <c r="T2047" s="39"/>
      <c r="V2047" s="39"/>
      <c r="X2047" s="39"/>
      <c r="Z2047" s="7"/>
      <c r="AB2047" s="39"/>
      <c r="AD2047" s="39"/>
      <c r="AF2047" s="7"/>
      <c r="AH2047" s="39"/>
      <c r="AJ2047" s="39"/>
      <c r="AL2047" s="39"/>
    </row>
    <row r="2048" spans="1:38" x14ac:dyDescent="0.2">
      <c r="A2048" s="2">
        <v>679130</v>
      </c>
      <c r="B2048" s="1" t="s">
        <v>3318</v>
      </c>
      <c r="C2048" s="1" t="s">
        <v>4100</v>
      </c>
      <c r="D2048" s="1" t="s">
        <v>2833</v>
      </c>
      <c r="E2048" s="1" t="s">
        <v>5560</v>
      </c>
      <c r="F2048" s="4">
        <v>43905</v>
      </c>
      <c r="H2048" s="7">
        <v>4226</v>
      </c>
      <c r="I2048" s="7">
        <v>3076</v>
      </c>
      <c r="J2048" s="9">
        <f t="shared" si="152"/>
        <v>72.787505915759581</v>
      </c>
      <c r="K2048" s="7">
        <v>35</v>
      </c>
      <c r="L2048" s="7">
        <v>3041</v>
      </c>
      <c r="M2048" s="31" t="s">
        <v>2</v>
      </c>
      <c r="N2048" s="34">
        <v>1589</v>
      </c>
      <c r="O2048" s="38" t="s">
        <v>6351</v>
      </c>
      <c r="P2048" s="39">
        <v>1452</v>
      </c>
      <c r="R2048" s="39"/>
      <c r="T2048" s="39"/>
      <c r="V2048" s="39"/>
      <c r="X2048" s="39"/>
      <c r="Z2048" s="7"/>
      <c r="AB2048" s="39"/>
      <c r="AD2048" s="39"/>
      <c r="AF2048" s="7"/>
      <c r="AH2048" s="39"/>
      <c r="AJ2048" s="39"/>
      <c r="AL2048" s="39"/>
    </row>
    <row r="2049" spans="1:38" x14ac:dyDescent="0.2">
      <c r="A2049" s="2">
        <v>679131</v>
      </c>
      <c r="B2049" s="1" t="s">
        <v>3319</v>
      </c>
      <c r="C2049" s="1" t="s">
        <v>4100</v>
      </c>
      <c r="D2049" s="1" t="s">
        <v>2833</v>
      </c>
      <c r="E2049" s="1" t="s">
        <v>5560</v>
      </c>
      <c r="F2049" s="4">
        <v>43905</v>
      </c>
      <c r="H2049" s="7">
        <v>1017</v>
      </c>
      <c r="I2049" s="7">
        <v>755</v>
      </c>
      <c r="J2049" s="9">
        <f t="shared" si="152"/>
        <v>74.237954768928219</v>
      </c>
      <c r="K2049" s="7">
        <v>11</v>
      </c>
      <c r="L2049" s="7">
        <v>744</v>
      </c>
      <c r="M2049" s="31" t="s">
        <v>86</v>
      </c>
      <c r="N2049" s="34">
        <v>398</v>
      </c>
      <c r="O2049" s="38" t="s">
        <v>474</v>
      </c>
      <c r="P2049" s="39">
        <v>346</v>
      </c>
      <c r="R2049" s="39"/>
      <c r="T2049" s="39"/>
      <c r="V2049" s="39"/>
      <c r="X2049" s="39"/>
      <c r="Z2049" s="7"/>
      <c r="AB2049" s="39"/>
      <c r="AD2049" s="39"/>
      <c r="AF2049" s="7"/>
      <c r="AH2049" s="39"/>
      <c r="AJ2049" s="39"/>
      <c r="AL2049" s="39"/>
    </row>
    <row r="2050" spans="1:38" x14ac:dyDescent="0.2">
      <c r="A2050" s="2">
        <v>679134</v>
      </c>
      <c r="B2050" s="1" t="s">
        <v>3320</v>
      </c>
      <c r="C2050" s="1" t="s">
        <v>4100</v>
      </c>
      <c r="D2050" s="1" t="s">
        <v>2833</v>
      </c>
      <c r="E2050" s="1" t="s">
        <v>5560</v>
      </c>
      <c r="F2050" s="4">
        <v>43905</v>
      </c>
      <c r="H2050" s="7">
        <v>2019</v>
      </c>
      <c r="I2050" s="7">
        <v>1557</v>
      </c>
      <c r="J2050" s="9">
        <f t="shared" si="152"/>
        <v>77.117384843982165</v>
      </c>
      <c r="K2050" s="7">
        <v>13</v>
      </c>
      <c r="L2050" s="7">
        <v>1544</v>
      </c>
      <c r="M2050" s="31" t="s">
        <v>3321</v>
      </c>
      <c r="N2050" s="34">
        <v>833</v>
      </c>
      <c r="O2050" s="38" t="s">
        <v>3322</v>
      </c>
      <c r="P2050" s="39">
        <v>418</v>
      </c>
      <c r="Q2050" s="38" t="s">
        <v>3323</v>
      </c>
      <c r="R2050" s="39">
        <v>293</v>
      </c>
      <c r="T2050" s="39"/>
      <c r="V2050" s="39"/>
      <c r="X2050" s="39"/>
      <c r="Z2050" s="7"/>
      <c r="AB2050" s="39"/>
      <c r="AD2050" s="39"/>
      <c r="AF2050" s="7"/>
      <c r="AH2050" s="39"/>
      <c r="AJ2050" s="39"/>
      <c r="AL2050" s="39"/>
    </row>
    <row r="2051" spans="1:38" x14ac:dyDescent="0.2">
      <c r="A2051" s="2">
        <v>679135</v>
      </c>
      <c r="B2051" s="1" t="s">
        <v>3324</v>
      </c>
      <c r="C2051" s="1" t="s">
        <v>4100</v>
      </c>
      <c r="D2051" s="1" t="s">
        <v>2833</v>
      </c>
      <c r="E2051" s="1" t="s">
        <v>5560</v>
      </c>
      <c r="F2051" s="4">
        <v>43905</v>
      </c>
      <c r="H2051" s="7">
        <v>699</v>
      </c>
      <c r="I2051" s="7">
        <v>512</v>
      </c>
      <c r="J2051" s="9">
        <f t="shared" si="152"/>
        <v>73.247496423462096</v>
      </c>
      <c r="K2051" s="7">
        <v>77</v>
      </c>
      <c r="L2051" s="7">
        <v>435</v>
      </c>
      <c r="M2051" s="31" t="s">
        <v>3325</v>
      </c>
      <c r="N2051" s="34">
        <v>246</v>
      </c>
      <c r="O2051" s="38" t="s">
        <v>6368</v>
      </c>
      <c r="P2051" s="39">
        <f t="shared" ref="P2051:P2052" si="157">L2051-N2051</f>
        <v>189</v>
      </c>
      <c r="R2051" s="39"/>
      <c r="T2051" s="39"/>
      <c r="V2051" s="39"/>
      <c r="X2051" s="39"/>
      <c r="Z2051" s="7"/>
      <c r="AB2051" s="39"/>
      <c r="AD2051" s="39"/>
      <c r="AF2051" s="7"/>
      <c r="AH2051" s="39"/>
      <c r="AJ2051" s="39"/>
      <c r="AL2051" s="39"/>
    </row>
    <row r="2052" spans="1:38" x14ac:dyDescent="0.2">
      <c r="A2052" s="2">
        <v>679136</v>
      </c>
      <c r="B2052" s="1" t="s">
        <v>3326</v>
      </c>
      <c r="C2052" s="1" t="s">
        <v>4100</v>
      </c>
      <c r="D2052" s="1" t="s">
        <v>2833</v>
      </c>
      <c r="E2052" s="1" t="s">
        <v>5560</v>
      </c>
      <c r="F2052" s="4">
        <v>43905</v>
      </c>
      <c r="H2052" s="7">
        <v>5088</v>
      </c>
      <c r="I2052" s="7">
        <v>2957</v>
      </c>
      <c r="J2052" s="9">
        <f t="shared" ref="J2052:J2115" si="158">I2052*100/H2052</f>
        <v>58.117138364779876</v>
      </c>
      <c r="K2052" s="7">
        <v>324</v>
      </c>
      <c r="L2052" s="7">
        <v>2633</v>
      </c>
      <c r="M2052" s="31" t="s">
        <v>3</v>
      </c>
      <c r="N2052" s="34">
        <v>2212</v>
      </c>
      <c r="O2052" s="38" t="s">
        <v>6368</v>
      </c>
      <c r="P2052" s="39">
        <f t="shared" si="157"/>
        <v>421</v>
      </c>
      <c r="R2052" s="39"/>
      <c r="T2052" s="39"/>
      <c r="V2052" s="39"/>
      <c r="X2052" s="39"/>
      <c r="Z2052" s="7"/>
      <c r="AB2052" s="39"/>
      <c r="AD2052" s="39"/>
      <c r="AF2052" s="7"/>
      <c r="AH2052" s="39"/>
      <c r="AJ2052" s="39"/>
      <c r="AL2052" s="39"/>
    </row>
    <row r="2053" spans="1:38" x14ac:dyDescent="0.2">
      <c r="A2053" s="2">
        <v>679137</v>
      </c>
      <c r="B2053" s="1" t="s">
        <v>3327</v>
      </c>
      <c r="C2053" s="1" t="s">
        <v>4100</v>
      </c>
      <c r="D2053" s="1" t="s">
        <v>2833</v>
      </c>
      <c r="E2053" s="1" t="s">
        <v>5560</v>
      </c>
      <c r="F2053" s="4">
        <v>43541</v>
      </c>
      <c r="H2053" s="7">
        <v>1039</v>
      </c>
      <c r="I2053" s="7">
        <v>725</v>
      </c>
      <c r="J2053" s="9">
        <f t="shared" si="158"/>
        <v>69.778633301251205</v>
      </c>
      <c r="K2053" s="7">
        <v>2</v>
      </c>
      <c r="L2053" s="7">
        <v>723</v>
      </c>
      <c r="M2053" s="31" t="s">
        <v>3328</v>
      </c>
      <c r="N2053" s="34">
        <v>423</v>
      </c>
      <c r="O2053" s="38" t="s">
        <v>3329</v>
      </c>
      <c r="P2053" s="39">
        <v>300</v>
      </c>
      <c r="R2053" s="39"/>
      <c r="T2053" s="39"/>
      <c r="V2053" s="39"/>
      <c r="X2053" s="39"/>
      <c r="Z2053" s="7"/>
      <c r="AB2053" s="39"/>
      <c r="AD2053" s="39"/>
      <c r="AF2053" s="7"/>
      <c r="AH2053" s="39"/>
      <c r="AJ2053" s="39"/>
      <c r="AL2053" s="39"/>
    </row>
    <row r="2054" spans="1:38" x14ac:dyDescent="0.2">
      <c r="A2054" s="2">
        <v>679138</v>
      </c>
      <c r="B2054" s="1" t="s">
        <v>3330</v>
      </c>
      <c r="C2054" s="1" t="s">
        <v>4100</v>
      </c>
      <c r="D2054" s="1" t="s">
        <v>2833</v>
      </c>
      <c r="E2054" s="1" t="s">
        <v>5560</v>
      </c>
      <c r="F2054" s="4">
        <v>43905</v>
      </c>
      <c r="H2054" s="7">
        <v>4198</v>
      </c>
      <c r="I2054" s="7">
        <v>2448</v>
      </c>
      <c r="J2054" s="9">
        <f t="shared" si="158"/>
        <v>58.313482610767032</v>
      </c>
      <c r="K2054" s="7">
        <v>195</v>
      </c>
      <c r="L2054" s="7">
        <v>2253</v>
      </c>
      <c r="M2054" s="31" t="s">
        <v>3331</v>
      </c>
      <c r="N2054" s="34">
        <v>2018</v>
      </c>
      <c r="O2054" s="38" t="s">
        <v>6368</v>
      </c>
      <c r="P2054" s="39">
        <f t="shared" ref="P2054:P2055" si="159">L2054-N2054</f>
        <v>235</v>
      </c>
      <c r="R2054" s="39"/>
      <c r="T2054" s="39"/>
      <c r="V2054" s="39"/>
      <c r="X2054" s="39"/>
      <c r="Z2054" s="7"/>
      <c r="AB2054" s="39"/>
      <c r="AD2054" s="39"/>
      <c r="AF2054" s="7"/>
      <c r="AH2054" s="39"/>
      <c r="AJ2054" s="39"/>
      <c r="AL2054" s="39"/>
    </row>
    <row r="2055" spans="1:38" x14ac:dyDescent="0.2">
      <c r="A2055" s="2">
        <v>679141</v>
      </c>
      <c r="B2055" s="1" t="s">
        <v>3332</v>
      </c>
      <c r="C2055" s="1" t="s">
        <v>4100</v>
      </c>
      <c r="D2055" s="1" t="s">
        <v>2833</v>
      </c>
      <c r="E2055" s="1" t="s">
        <v>5560</v>
      </c>
      <c r="F2055" s="4">
        <v>43905</v>
      </c>
      <c r="H2055" s="7">
        <v>1348</v>
      </c>
      <c r="I2055" s="7">
        <v>996</v>
      </c>
      <c r="J2055" s="9">
        <f t="shared" si="158"/>
        <v>73.887240356083083</v>
      </c>
      <c r="K2055" s="7">
        <v>87</v>
      </c>
      <c r="L2055" s="7">
        <v>909</v>
      </c>
      <c r="M2055" s="31" t="s">
        <v>3333</v>
      </c>
      <c r="N2055" s="34">
        <v>689</v>
      </c>
      <c r="O2055" s="38" t="s">
        <v>6368</v>
      </c>
      <c r="P2055" s="39">
        <f t="shared" si="159"/>
        <v>220</v>
      </c>
      <c r="R2055" s="39"/>
      <c r="T2055" s="39"/>
      <c r="V2055" s="39"/>
      <c r="X2055" s="39"/>
      <c r="Z2055" s="7"/>
      <c r="AB2055" s="39"/>
      <c r="AD2055" s="39"/>
      <c r="AF2055" s="7"/>
      <c r="AH2055" s="39"/>
      <c r="AJ2055" s="39"/>
      <c r="AL2055" s="39"/>
    </row>
    <row r="2056" spans="1:38" x14ac:dyDescent="0.2">
      <c r="A2056" s="2">
        <v>679142</v>
      </c>
      <c r="B2056" s="1" t="s">
        <v>3334</v>
      </c>
      <c r="C2056" s="1" t="s">
        <v>4100</v>
      </c>
      <c r="D2056" s="1" t="s">
        <v>2833</v>
      </c>
      <c r="E2056" s="1" t="s">
        <v>5560</v>
      </c>
      <c r="F2056" s="4">
        <v>45116</v>
      </c>
      <c r="H2056" s="7">
        <v>3541</v>
      </c>
      <c r="I2056" s="7">
        <v>2371</v>
      </c>
      <c r="J2056" s="9">
        <f t="shared" si="158"/>
        <v>66.958486303304156</v>
      </c>
      <c r="K2056" s="7">
        <v>30</v>
      </c>
      <c r="L2056" s="7">
        <v>2341</v>
      </c>
      <c r="M2056" s="31" t="s">
        <v>2</v>
      </c>
      <c r="N2056" s="34">
        <v>1252</v>
      </c>
      <c r="O2056" s="38" t="s">
        <v>3335</v>
      </c>
      <c r="P2056" s="39">
        <v>1089</v>
      </c>
      <c r="R2056" s="39"/>
      <c r="T2056" s="39"/>
      <c r="V2056" s="39"/>
      <c r="X2056" s="39"/>
      <c r="Z2056" s="7"/>
      <c r="AB2056" s="39"/>
      <c r="AD2056" s="39"/>
      <c r="AF2056" s="7"/>
      <c r="AH2056" s="39"/>
      <c r="AJ2056" s="39"/>
      <c r="AL2056" s="39"/>
    </row>
    <row r="2057" spans="1:38" x14ac:dyDescent="0.2">
      <c r="A2057" s="2">
        <v>679143</v>
      </c>
      <c r="B2057" s="1" t="s">
        <v>3336</v>
      </c>
      <c r="C2057" s="1" t="s">
        <v>4100</v>
      </c>
      <c r="D2057" s="1" t="s">
        <v>2833</v>
      </c>
      <c r="E2057" s="1" t="s">
        <v>5560</v>
      </c>
      <c r="F2057" s="4">
        <v>43905</v>
      </c>
      <c r="H2057" s="7">
        <v>1982</v>
      </c>
      <c r="I2057" s="7">
        <v>1515</v>
      </c>
      <c r="J2057" s="9">
        <f t="shared" si="158"/>
        <v>76.437941473259329</v>
      </c>
      <c r="K2057" s="7">
        <v>42</v>
      </c>
      <c r="L2057" s="7">
        <v>1473</v>
      </c>
      <c r="M2057" s="31" t="s">
        <v>3337</v>
      </c>
      <c r="N2057" s="34">
        <v>923</v>
      </c>
      <c r="O2057" s="38" t="s">
        <v>3338</v>
      </c>
      <c r="P2057" s="39">
        <v>550</v>
      </c>
      <c r="R2057" s="39"/>
      <c r="T2057" s="39"/>
      <c r="V2057" s="39"/>
      <c r="X2057" s="39"/>
      <c r="Z2057" s="7"/>
      <c r="AB2057" s="39"/>
      <c r="AD2057" s="39"/>
      <c r="AF2057" s="7"/>
      <c r="AH2057" s="39"/>
      <c r="AJ2057" s="39"/>
      <c r="AL2057" s="39"/>
    </row>
    <row r="2058" spans="1:38" x14ac:dyDescent="0.2">
      <c r="A2058" s="2">
        <v>679144</v>
      </c>
      <c r="B2058" s="1" t="s">
        <v>3339</v>
      </c>
      <c r="C2058" s="1" t="s">
        <v>4100</v>
      </c>
      <c r="D2058" s="1" t="s">
        <v>2833</v>
      </c>
      <c r="E2058" s="1" t="s">
        <v>5560</v>
      </c>
      <c r="F2058" s="4">
        <v>43905</v>
      </c>
      <c r="H2058" s="7">
        <v>2224</v>
      </c>
      <c r="I2058" s="7">
        <v>1633</v>
      </c>
      <c r="J2058" s="9">
        <f t="shared" si="158"/>
        <v>73.426258992805757</v>
      </c>
      <c r="K2058" s="7">
        <v>23</v>
      </c>
      <c r="L2058" s="7">
        <v>1610</v>
      </c>
      <c r="M2058" s="31" t="s">
        <v>2</v>
      </c>
      <c r="N2058" s="34">
        <v>890</v>
      </c>
      <c r="O2058" s="38" t="s">
        <v>3340</v>
      </c>
      <c r="P2058" s="39">
        <v>720</v>
      </c>
      <c r="R2058" s="39"/>
      <c r="T2058" s="39"/>
      <c r="V2058" s="39"/>
      <c r="X2058" s="39"/>
      <c r="Z2058" s="7"/>
      <c r="AB2058" s="39"/>
      <c r="AD2058" s="39"/>
      <c r="AF2058" s="7"/>
      <c r="AH2058" s="39"/>
      <c r="AJ2058" s="39"/>
      <c r="AL2058" s="39"/>
    </row>
    <row r="2059" spans="1:38" x14ac:dyDescent="0.2">
      <c r="A2059" s="2">
        <v>679146</v>
      </c>
      <c r="B2059" s="1" t="s">
        <v>3341</v>
      </c>
      <c r="C2059" s="1" t="s">
        <v>4100</v>
      </c>
      <c r="D2059" s="1" t="s">
        <v>2833</v>
      </c>
      <c r="E2059" s="1" t="s">
        <v>5560</v>
      </c>
      <c r="F2059" s="4">
        <v>43905</v>
      </c>
      <c r="H2059" s="7">
        <v>2969</v>
      </c>
      <c r="I2059" s="7">
        <v>1988</v>
      </c>
      <c r="J2059" s="9">
        <f t="shared" si="158"/>
        <v>66.958571909733919</v>
      </c>
      <c r="K2059" s="7">
        <v>162</v>
      </c>
      <c r="L2059" s="7">
        <v>1826</v>
      </c>
      <c r="M2059" s="31" t="s">
        <v>3342</v>
      </c>
      <c r="N2059" s="34">
        <v>1610</v>
      </c>
      <c r="O2059" s="38" t="s">
        <v>6368</v>
      </c>
      <c r="P2059" s="39">
        <f>L2059-N2059</f>
        <v>216</v>
      </c>
      <c r="R2059" s="39"/>
      <c r="T2059" s="39"/>
      <c r="V2059" s="39"/>
      <c r="X2059" s="39"/>
      <c r="Z2059" s="7"/>
      <c r="AB2059" s="39"/>
      <c r="AD2059" s="39"/>
      <c r="AF2059" s="7"/>
      <c r="AH2059" s="39"/>
      <c r="AJ2059" s="39"/>
      <c r="AL2059" s="39"/>
    </row>
    <row r="2060" spans="1:38" x14ac:dyDescent="0.2">
      <c r="A2060" s="2">
        <v>679147</v>
      </c>
      <c r="B2060" s="1" t="s">
        <v>3343</v>
      </c>
      <c r="C2060" s="1" t="s">
        <v>4100</v>
      </c>
      <c r="D2060" s="1" t="s">
        <v>2833</v>
      </c>
      <c r="E2060" s="1" t="s">
        <v>5560</v>
      </c>
      <c r="F2060" s="4">
        <v>43905</v>
      </c>
      <c r="H2060" s="7">
        <v>7676</v>
      </c>
      <c r="I2060" s="7">
        <v>5304</v>
      </c>
      <c r="J2060" s="9">
        <f t="shared" si="158"/>
        <v>69.098488796248049</v>
      </c>
      <c r="K2060" s="7">
        <v>46</v>
      </c>
      <c r="L2060" s="7">
        <v>5258</v>
      </c>
      <c r="M2060" s="31" t="s">
        <v>3344</v>
      </c>
      <c r="N2060" s="34">
        <v>3075</v>
      </c>
      <c r="O2060" s="38" t="s">
        <v>2</v>
      </c>
      <c r="P2060" s="39">
        <v>1159</v>
      </c>
      <c r="Q2060" s="38" t="s">
        <v>7</v>
      </c>
      <c r="R2060" s="39">
        <v>1024</v>
      </c>
      <c r="T2060" s="39"/>
      <c r="V2060" s="39"/>
      <c r="X2060" s="39"/>
      <c r="Z2060" s="7"/>
      <c r="AB2060" s="39"/>
      <c r="AD2060" s="39"/>
      <c r="AF2060" s="7"/>
      <c r="AH2060" s="39"/>
      <c r="AJ2060" s="39"/>
      <c r="AL2060" s="39"/>
    </row>
    <row r="2061" spans="1:38" x14ac:dyDescent="0.2">
      <c r="A2061" s="2">
        <v>679149</v>
      </c>
      <c r="B2061" s="1" t="s">
        <v>3345</v>
      </c>
      <c r="C2061" s="1" t="s">
        <v>4100</v>
      </c>
      <c r="D2061" s="1" t="s">
        <v>2833</v>
      </c>
      <c r="E2061" s="1" t="s">
        <v>5560</v>
      </c>
      <c r="F2061" s="4">
        <v>43905</v>
      </c>
      <c r="H2061" s="7">
        <v>809</v>
      </c>
      <c r="I2061" s="7">
        <v>619</v>
      </c>
      <c r="J2061" s="9">
        <f t="shared" si="158"/>
        <v>76.514215080346105</v>
      </c>
      <c r="K2061" s="7">
        <v>47</v>
      </c>
      <c r="L2061" s="7">
        <v>572</v>
      </c>
      <c r="M2061" s="31" t="s">
        <v>3346</v>
      </c>
      <c r="N2061" s="34">
        <v>509</v>
      </c>
      <c r="O2061" s="38" t="s">
        <v>6368</v>
      </c>
      <c r="P2061" s="39">
        <f>L2061-N2061</f>
        <v>63</v>
      </c>
      <c r="R2061" s="39"/>
      <c r="T2061" s="39"/>
      <c r="V2061" s="39"/>
      <c r="X2061" s="39"/>
      <c r="Z2061" s="7"/>
      <c r="AB2061" s="39"/>
      <c r="AD2061" s="39"/>
      <c r="AF2061" s="7"/>
      <c r="AH2061" s="39"/>
      <c r="AJ2061" s="39"/>
      <c r="AL2061" s="39"/>
    </row>
    <row r="2062" spans="1:38" x14ac:dyDescent="0.2">
      <c r="A2062" s="2">
        <v>679153</v>
      </c>
      <c r="B2062" s="1" t="s">
        <v>3347</v>
      </c>
      <c r="C2062" s="1" t="s">
        <v>4100</v>
      </c>
      <c r="D2062" s="1" t="s">
        <v>2833</v>
      </c>
      <c r="E2062" s="1" t="s">
        <v>5560</v>
      </c>
      <c r="F2062" s="4">
        <v>45305</v>
      </c>
      <c r="H2062" s="7">
        <v>1842</v>
      </c>
      <c r="I2062" s="7">
        <v>1328</v>
      </c>
      <c r="J2062" s="9">
        <f t="shared" si="158"/>
        <v>72.095548317046692</v>
      </c>
      <c r="K2062" s="7">
        <v>14</v>
      </c>
      <c r="L2062" s="7">
        <v>1314</v>
      </c>
      <c r="M2062" s="31" t="s">
        <v>7</v>
      </c>
      <c r="N2062" s="34">
        <v>720</v>
      </c>
      <c r="O2062" s="38" t="s">
        <v>2</v>
      </c>
      <c r="P2062" s="39">
        <v>594</v>
      </c>
      <c r="R2062" s="39"/>
      <c r="T2062" s="39"/>
      <c r="V2062" s="39"/>
      <c r="X2062" s="39"/>
      <c r="Z2062" s="7"/>
      <c r="AB2062" s="39"/>
      <c r="AD2062" s="39"/>
      <c r="AF2062" s="7"/>
      <c r="AH2062" s="39"/>
      <c r="AJ2062" s="39"/>
      <c r="AL2062" s="39"/>
    </row>
    <row r="2063" spans="1:38" x14ac:dyDescent="0.2">
      <c r="A2063" s="2">
        <v>679154</v>
      </c>
      <c r="B2063" s="1" t="s">
        <v>3348</v>
      </c>
      <c r="C2063" s="1" t="s">
        <v>4100</v>
      </c>
      <c r="D2063" s="1" t="s">
        <v>2833</v>
      </c>
      <c r="E2063" s="1" t="s">
        <v>5560</v>
      </c>
      <c r="F2063" s="4">
        <v>43905</v>
      </c>
      <c r="H2063" s="7">
        <v>2180</v>
      </c>
      <c r="I2063" s="7">
        <v>1533</v>
      </c>
      <c r="J2063" s="9">
        <f t="shared" si="158"/>
        <v>70.321100917431195</v>
      </c>
      <c r="K2063" s="7">
        <v>30</v>
      </c>
      <c r="L2063" s="7">
        <v>1503</v>
      </c>
      <c r="M2063" s="31" t="s">
        <v>3</v>
      </c>
      <c r="N2063" s="34">
        <v>1058</v>
      </c>
      <c r="O2063" s="38" t="s">
        <v>2</v>
      </c>
      <c r="P2063" s="39">
        <v>445</v>
      </c>
      <c r="R2063" s="39"/>
      <c r="T2063" s="39"/>
      <c r="V2063" s="39"/>
      <c r="X2063" s="39"/>
      <c r="Z2063" s="7"/>
      <c r="AB2063" s="39"/>
      <c r="AD2063" s="39"/>
      <c r="AF2063" s="7"/>
      <c r="AH2063" s="39"/>
      <c r="AJ2063" s="39"/>
      <c r="AL2063" s="39"/>
    </row>
    <row r="2064" spans="1:38" x14ac:dyDescent="0.2">
      <c r="A2064" s="2">
        <v>679155</v>
      </c>
      <c r="B2064" s="1" t="s">
        <v>3349</v>
      </c>
      <c r="C2064" s="1" t="s">
        <v>4100</v>
      </c>
      <c r="D2064" s="1" t="s">
        <v>2833</v>
      </c>
      <c r="E2064" s="1" t="s">
        <v>5560</v>
      </c>
      <c r="F2064" s="4">
        <v>43905</v>
      </c>
      <c r="H2064" s="7">
        <v>1757</v>
      </c>
      <c r="I2064" s="7">
        <v>1259</v>
      </c>
      <c r="J2064" s="9">
        <f t="shared" si="158"/>
        <v>71.656232214001136</v>
      </c>
      <c r="K2064" s="7">
        <v>22</v>
      </c>
      <c r="L2064" s="7">
        <v>1237</v>
      </c>
      <c r="M2064" s="31" t="s">
        <v>3350</v>
      </c>
      <c r="N2064" s="34">
        <v>797</v>
      </c>
      <c r="O2064" s="38" t="s">
        <v>3351</v>
      </c>
      <c r="P2064" s="39">
        <v>440</v>
      </c>
      <c r="R2064" s="39"/>
      <c r="T2064" s="39"/>
      <c r="V2064" s="39"/>
      <c r="X2064" s="39"/>
      <c r="Z2064" s="7"/>
      <c r="AB2064" s="39"/>
      <c r="AD2064" s="39"/>
      <c r="AF2064" s="7"/>
      <c r="AH2064" s="39"/>
      <c r="AJ2064" s="39"/>
      <c r="AL2064" s="39"/>
    </row>
    <row r="2065" spans="1:38" x14ac:dyDescent="0.2">
      <c r="A2065" s="2">
        <v>679156</v>
      </c>
      <c r="B2065" s="1" t="s">
        <v>3352</v>
      </c>
      <c r="C2065" s="1" t="s">
        <v>4100</v>
      </c>
      <c r="D2065" s="1" t="s">
        <v>2833</v>
      </c>
      <c r="E2065" s="1" t="s">
        <v>5560</v>
      </c>
      <c r="F2065" s="4">
        <v>43905</v>
      </c>
      <c r="H2065" s="7">
        <v>3750</v>
      </c>
      <c r="I2065" s="7">
        <v>2928</v>
      </c>
      <c r="J2065" s="9">
        <f t="shared" si="158"/>
        <v>78.08</v>
      </c>
      <c r="K2065" s="7">
        <v>22</v>
      </c>
      <c r="L2065" s="7">
        <v>2906</v>
      </c>
      <c r="M2065" s="31" t="s">
        <v>2</v>
      </c>
      <c r="N2065" s="34">
        <v>1056</v>
      </c>
      <c r="O2065" s="38" t="s">
        <v>3</v>
      </c>
      <c r="P2065" s="39">
        <v>965</v>
      </c>
      <c r="Q2065" s="38" t="s">
        <v>6267</v>
      </c>
      <c r="R2065" s="39">
        <v>885</v>
      </c>
      <c r="T2065" s="39"/>
      <c r="V2065" s="39"/>
      <c r="X2065" s="39"/>
      <c r="Z2065" s="7"/>
      <c r="AB2065" s="39"/>
      <c r="AD2065" s="39"/>
      <c r="AF2065" s="7"/>
      <c r="AH2065" s="39"/>
      <c r="AJ2065" s="39"/>
      <c r="AL2065" s="39"/>
    </row>
    <row r="2066" spans="1:38" x14ac:dyDescent="0.2">
      <c r="A2066" s="2">
        <v>679156</v>
      </c>
      <c r="B2066" s="1" t="s">
        <v>3352</v>
      </c>
      <c r="C2066" s="1" t="s">
        <v>4100</v>
      </c>
      <c r="D2066" s="1" t="s">
        <v>2833</v>
      </c>
      <c r="E2066" s="1" t="s">
        <v>5560</v>
      </c>
      <c r="F2066" s="4">
        <v>43919</v>
      </c>
      <c r="G2066" s="3" t="s">
        <v>4</v>
      </c>
      <c r="H2066" s="7">
        <v>3749</v>
      </c>
      <c r="I2066" s="7">
        <v>2978</v>
      </c>
      <c r="J2066" s="9">
        <f t="shared" si="158"/>
        <v>79.434515870898906</v>
      </c>
      <c r="K2066" s="7">
        <v>34</v>
      </c>
      <c r="L2066" s="7">
        <v>2944</v>
      </c>
      <c r="M2066" s="31" t="s">
        <v>3</v>
      </c>
      <c r="N2066" s="34">
        <v>1693</v>
      </c>
      <c r="O2066" s="38" t="s">
        <v>2</v>
      </c>
      <c r="P2066" s="39">
        <v>1251</v>
      </c>
      <c r="R2066" s="39"/>
      <c r="T2066" s="39"/>
      <c r="V2066" s="39"/>
      <c r="X2066" s="39"/>
      <c r="Z2066" s="7"/>
      <c r="AB2066" s="39"/>
      <c r="AD2066" s="39"/>
      <c r="AF2066" s="7"/>
      <c r="AH2066" s="39"/>
      <c r="AJ2066" s="39"/>
      <c r="AL2066" s="39"/>
    </row>
    <row r="2067" spans="1:38" x14ac:dyDescent="0.2">
      <c r="A2067" s="2">
        <v>679161</v>
      </c>
      <c r="B2067" s="1" t="s">
        <v>3353</v>
      </c>
      <c r="C2067" s="1" t="s">
        <v>4100</v>
      </c>
      <c r="D2067" s="1" t="s">
        <v>2833</v>
      </c>
      <c r="E2067" s="1" t="s">
        <v>5560</v>
      </c>
      <c r="F2067" s="4">
        <v>43905</v>
      </c>
      <c r="H2067" s="7">
        <v>2592</v>
      </c>
      <c r="I2067" s="7">
        <v>1847</v>
      </c>
      <c r="J2067" s="9">
        <f t="shared" si="158"/>
        <v>71.257716049382722</v>
      </c>
      <c r="K2067" s="7">
        <v>256</v>
      </c>
      <c r="L2067" s="7">
        <v>1591</v>
      </c>
      <c r="M2067" s="31" t="s">
        <v>2</v>
      </c>
      <c r="N2067" s="34">
        <v>1380</v>
      </c>
      <c r="O2067" s="38" t="s">
        <v>6368</v>
      </c>
      <c r="P2067" s="39">
        <f t="shared" ref="P2067:P2068" si="160">L2067-N2067</f>
        <v>211</v>
      </c>
      <c r="R2067" s="39"/>
      <c r="T2067" s="39"/>
      <c r="V2067" s="39"/>
      <c r="X2067" s="39"/>
      <c r="Z2067" s="7"/>
      <c r="AB2067" s="39"/>
      <c r="AD2067" s="39"/>
      <c r="AF2067" s="7"/>
      <c r="AH2067" s="39"/>
      <c r="AJ2067" s="39"/>
      <c r="AL2067" s="39"/>
    </row>
    <row r="2068" spans="1:38" x14ac:dyDescent="0.2">
      <c r="A2068" s="2">
        <v>679164</v>
      </c>
      <c r="B2068" s="1" t="s">
        <v>3354</v>
      </c>
      <c r="C2068" s="1" t="s">
        <v>4100</v>
      </c>
      <c r="D2068" s="1" t="s">
        <v>2833</v>
      </c>
      <c r="E2068" s="1" t="s">
        <v>5560</v>
      </c>
      <c r="F2068" s="4">
        <v>43905</v>
      </c>
      <c r="H2068" s="7">
        <v>1845</v>
      </c>
      <c r="I2068" s="7">
        <v>1135</v>
      </c>
      <c r="J2068" s="9">
        <f t="shared" si="158"/>
        <v>61.517615176151764</v>
      </c>
      <c r="K2068" s="7">
        <v>124</v>
      </c>
      <c r="L2068" s="7">
        <v>1011</v>
      </c>
      <c r="M2068" s="31" t="s">
        <v>2</v>
      </c>
      <c r="N2068" s="34">
        <v>892</v>
      </c>
      <c r="O2068" s="38" t="s">
        <v>6368</v>
      </c>
      <c r="P2068" s="39">
        <f t="shared" si="160"/>
        <v>119</v>
      </c>
      <c r="R2068" s="39"/>
      <c r="T2068" s="39"/>
      <c r="V2068" s="39"/>
      <c r="X2068" s="39"/>
      <c r="Z2068" s="7"/>
      <c r="AB2068" s="39"/>
      <c r="AD2068" s="39"/>
      <c r="AF2068" s="7"/>
      <c r="AH2068" s="39"/>
      <c r="AJ2068" s="39"/>
      <c r="AL2068" s="39"/>
    </row>
    <row r="2069" spans="1:38" x14ac:dyDescent="0.2">
      <c r="A2069" s="2">
        <v>679165</v>
      </c>
      <c r="B2069" s="1" t="s">
        <v>3355</v>
      </c>
      <c r="C2069" s="1" t="s">
        <v>4100</v>
      </c>
      <c r="D2069" s="1" t="s">
        <v>2833</v>
      </c>
      <c r="E2069" s="1" t="s">
        <v>5560</v>
      </c>
      <c r="F2069" s="4">
        <v>43905</v>
      </c>
      <c r="H2069" s="7">
        <v>1646</v>
      </c>
      <c r="I2069" s="7">
        <v>1188</v>
      </c>
      <c r="J2069" s="9">
        <f t="shared" si="158"/>
        <v>72.174969623329289</v>
      </c>
      <c r="K2069" s="7">
        <v>145</v>
      </c>
      <c r="L2069" s="7">
        <v>1043</v>
      </c>
      <c r="M2069" s="31" t="s">
        <v>3</v>
      </c>
      <c r="N2069" s="34">
        <v>555</v>
      </c>
      <c r="O2069" s="38" t="s">
        <v>2</v>
      </c>
      <c r="P2069" s="39">
        <v>488</v>
      </c>
      <c r="R2069" s="39"/>
      <c r="T2069" s="39"/>
      <c r="V2069" s="39"/>
      <c r="X2069" s="39"/>
      <c r="Z2069" s="7"/>
      <c r="AB2069" s="39"/>
      <c r="AD2069" s="39"/>
      <c r="AF2069" s="7"/>
      <c r="AH2069" s="39"/>
      <c r="AJ2069" s="39"/>
      <c r="AL2069" s="39"/>
    </row>
    <row r="2070" spans="1:38" x14ac:dyDescent="0.2">
      <c r="A2070" s="2">
        <v>679167</v>
      </c>
      <c r="B2070" s="1" t="s">
        <v>3356</v>
      </c>
      <c r="C2070" s="1" t="s">
        <v>4100</v>
      </c>
      <c r="D2070" s="1" t="s">
        <v>2833</v>
      </c>
      <c r="E2070" s="1" t="s">
        <v>5560</v>
      </c>
      <c r="F2070" s="4">
        <v>43905</v>
      </c>
      <c r="H2070" s="7">
        <v>1072</v>
      </c>
      <c r="I2070" s="7">
        <v>808</v>
      </c>
      <c r="J2070" s="9">
        <f t="shared" si="158"/>
        <v>75.373134328358205</v>
      </c>
      <c r="K2070" s="7">
        <v>76</v>
      </c>
      <c r="L2070" s="7">
        <v>732</v>
      </c>
      <c r="M2070" s="31" t="s">
        <v>3</v>
      </c>
      <c r="N2070" s="34">
        <v>616</v>
      </c>
      <c r="O2070" s="38" t="s">
        <v>6368</v>
      </c>
      <c r="P2070" s="39">
        <f t="shared" ref="P2070:P2071" si="161">L2070-N2070</f>
        <v>116</v>
      </c>
      <c r="R2070" s="39"/>
      <c r="T2070" s="39"/>
      <c r="V2070" s="39"/>
      <c r="X2070" s="39"/>
      <c r="Z2070" s="7"/>
      <c r="AB2070" s="39"/>
      <c r="AD2070" s="39"/>
      <c r="AF2070" s="7"/>
      <c r="AH2070" s="39"/>
      <c r="AJ2070" s="39"/>
      <c r="AL2070" s="39"/>
    </row>
    <row r="2071" spans="1:38" x14ac:dyDescent="0.2">
      <c r="A2071" s="2">
        <v>679169</v>
      </c>
      <c r="B2071" s="1" t="s">
        <v>3357</v>
      </c>
      <c r="C2071" s="1" t="s">
        <v>4100</v>
      </c>
      <c r="D2071" s="1" t="s">
        <v>2833</v>
      </c>
      <c r="E2071" s="1" t="s">
        <v>5560</v>
      </c>
      <c r="F2071" s="4">
        <v>43905</v>
      </c>
      <c r="H2071" s="7">
        <v>894</v>
      </c>
      <c r="I2071" s="7">
        <v>671</v>
      </c>
      <c r="J2071" s="9">
        <f t="shared" si="158"/>
        <v>75.055928411633104</v>
      </c>
      <c r="K2071" s="7">
        <v>37</v>
      </c>
      <c r="L2071" s="7">
        <v>634</v>
      </c>
      <c r="M2071" s="31" t="s">
        <v>2</v>
      </c>
      <c r="N2071" s="34">
        <v>406</v>
      </c>
      <c r="O2071" s="38" t="s">
        <v>6368</v>
      </c>
      <c r="P2071" s="39">
        <f t="shared" si="161"/>
        <v>228</v>
      </c>
      <c r="R2071" s="39"/>
      <c r="T2071" s="39"/>
      <c r="V2071" s="39"/>
      <c r="X2071" s="39"/>
      <c r="Z2071" s="7"/>
      <c r="AB2071" s="39"/>
      <c r="AD2071" s="39"/>
      <c r="AF2071" s="7"/>
      <c r="AH2071" s="39"/>
      <c r="AJ2071" s="39"/>
      <c r="AL2071" s="39"/>
    </row>
    <row r="2072" spans="1:38" x14ac:dyDescent="0.2">
      <c r="A2072" s="2">
        <v>679170</v>
      </c>
      <c r="B2072" s="1" t="s">
        <v>3358</v>
      </c>
      <c r="C2072" s="1" t="s">
        <v>4100</v>
      </c>
      <c r="D2072" s="1" t="s">
        <v>2833</v>
      </c>
      <c r="E2072" s="1" t="s">
        <v>5560</v>
      </c>
      <c r="F2072" s="4">
        <v>43905</v>
      </c>
      <c r="H2072" s="7">
        <v>9017</v>
      </c>
      <c r="I2072" s="7">
        <v>5605</v>
      </c>
      <c r="J2072" s="9">
        <f t="shared" si="158"/>
        <v>62.160363757347234</v>
      </c>
      <c r="K2072" s="7">
        <v>49</v>
      </c>
      <c r="L2072" s="7">
        <v>5556</v>
      </c>
      <c r="M2072" s="31" t="s">
        <v>3359</v>
      </c>
      <c r="N2072" s="34">
        <v>2660</v>
      </c>
      <c r="O2072" s="38" t="s">
        <v>2</v>
      </c>
      <c r="P2072" s="39">
        <v>1962</v>
      </c>
      <c r="Q2072" s="38" t="s">
        <v>3</v>
      </c>
      <c r="R2072" s="39">
        <v>934</v>
      </c>
      <c r="T2072" s="39"/>
      <c r="V2072" s="39"/>
      <c r="X2072" s="39"/>
      <c r="Z2072" s="7"/>
      <c r="AB2072" s="39"/>
      <c r="AD2072" s="39"/>
      <c r="AF2072" s="7"/>
      <c r="AH2072" s="39"/>
      <c r="AJ2072" s="39"/>
      <c r="AL2072" s="39"/>
    </row>
    <row r="2073" spans="1:38" x14ac:dyDescent="0.2">
      <c r="A2073" s="2">
        <v>679170</v>
      </c>
      <c r="B2073" s="1" t="s">
        <v>3358</v>
      </c>
      <c r="C2073" s="1" t="s">
        <v>4100</v>
      </c>
      <c r="D2073" s="1" t="s">
        <v>2833</v>
      </c>
      <c r="E2073" s="1" t="s">
        <v>5560</v>
      </c>
      <c r="F2073" s="4">
        <v>43919</v>
      </c>
      <c r="G2073" s="3" t="s">
        <v>4</v>
      </c>
      <c r="H2073" s="7">
        <v>9008</v>
      </c>
      <c r="I2073" s="7">
        <v>5913</v>
      </c>
      <c r="J2073" s="9">
        <f t="shared" si="158"/>
        <v>65.641651865008882</v>
      </c>
      <c r="K2073" s="7">
        <v>69</v>
      </c>
      <c r="L2073" s="7">
        <v>5844</v>
      </c>
      <c r="M2073" s="31" t="s">
        <v>3359</v>
      </c>
      <c r="N2073" s="34">
        <v>3295</v>
      </c>
      <c r="O2073" s="38" t="s">
        <v>2</v>
      </c>
      <c r="P2073" s="39">
        <v>2549</v>
      </c>
      <c r="R2073" s="39"/>
      <c r="T2073" s="39"/>
      <c r="V2073" s="39"/>
      <c r="X2073" s="39"/>
      <c r="Z2073" s="7"/>
      <c r="AB2073" s="39"/>
      <c r="AD2073" s="39"/>
      <c r="AF2073" s="7"/>
      <c r="AH2073" s="39"/>
      <c r="AJ2073" s="39"/>
      <c r="AL2073" s="39"/>
    </row>
    <row r="2074" spans="1:38" x14ac:dyDescent="0.2">
      <c r="A2074" s="2">
        <v>679174</v>
      </c>
      <c r="B2074" s="1" t="s">
        <v>3360</v>
      </c>
      <c r="C2074" s="1" t="s">
        <v>4100</v>
      </c>
      <c r="D2074" s="1" t="s">
        <v>2833</v>
      </c>
      <c r="E2074" s="1" t="s">
        <v>5560</v>
      </c>
      <c r="F2074" s="4">
        <v>43905</v>
      </c>
      <c r="H2074" s="7">
        <v>928</v>
      </c>
      <c r="I2074" s="7">
        <v>645</v>
      </c>
      <c r="J2074" s="9">
        <f t="shared" si="158"/>
        <v>69.504310344827587</v>
      </c>
      <c r="K2074" s="7">
        <v>50</v>
      </c>
      <c r="L2074" s="7">
        <v>595</v>
      </c>
      <c r="M2074" s="31" t="s">
        <v>2</v>
      </c>
      <c r="N2074" s="34">
        <v>542</v>
      </c>
      <c r="O2074" s="38" t="s">
        <v>6368</v>
      </c>
      <c r="P2074" s="39">
        <f t="shared" ref="P2074:P2075" si="162">L2074-N2074</f>
        <v>53</v>
      </c>
      <c r="R2074" s="39"/>
      <c r="T2074" s="39"/>
      <c r="V2074" s="39"/>
      <c r="X2074" s="39"/>
      <c r="Z2074" s="7"/>
      <c r="AB2074" s="39"/>
      <c r="AD2074" s="39"/>
      <c r="AF2074" s="7"/>
      <c r="AH2074" s="39"/>
      <c r="AJ2074" s="39"/>
      <c r="AL2074" s="39"/>
    </row>
    <row r="2075" spans="1:38" x14ac:dyDescent="0.2">
      <c r="A2075" s="2">
        <v>679175</v>
      </c>
      <c r="B2075" s="1" t="s">
        <v>3361</v>
      </c>
      <c r="C2075" s="1" t="s">
        <v>4100</v>
      </c>
      <c r="D2075" s="1" t="s">
        <v>2833</v>
      </c>
      <c r="E2075" s="1" t="s">
        <v>5560</v>
      </c>
      <c r="F2075" s="4">
        <v>44997</v>
      </c>
      <c r="H2075" s="7">
        <v>2881</v>
      </c>
      <c r="I2075" s="7">
        <v>1294</v>
      </c>
      <c r="J2075" s="9">
        <f t="shared" si="158"/>
        <v>44.914960083304408</v>
      </c>
      <c r="K2075" s="7">
        <v>75</v>
      </c>
      <c r="L2075" s="7">
        <v>1219</v>
      </c>
      <c r="M2075" s="31" t="s">
        <v>3362</v>
      </c>
      <c r="N2075" s="34">
        <v>1147</v>
      </c>
      <c r="O2075" s="38" t="s">
        <v>6368</v>
      </c>
      <c r="P2075" s="39">
        <f t="shared" si="162"/>
        <v>72</v>
      </c>
      <c r="R2075" s="39"/>
      <c r="T2075" s="39"/>
      <c r="V2075" s="39"/>
      <c r="X2075" s="39"/>
      <c r="Z2075" s="7"/>
      <c r="AB2075" s="39"/>
      <c r="AD2075" s="39"/>
      <c r="AF2075" s="7"/>
      <c r="AH2075" s="39"/>
      <c r="AJ2075" s="39"/>
      <c r="AL2075" s="39"/>
    </row>
    <row r="2076" spans="1:38" x14ac:dyDescent="0.2">
      <c r="A2076" s="2">
        <v>679176</v>
      </c>
      <c r="B2076" s="1" t="s">
        <v>3363</v>
      </c>
      <c r="C2076" s="1" t="s">
        <v>4100</v>
      </c>
      <c r="D2076" s="1" t="s">
        <v>2833</v>
      </c>
      <c r="E2076" s="1" t="s">
        <v>5560</v>
      </c>
      <c r="F2076" s="4">
        <v>43905</v>
      </c>
      <c r="H2076" s="7">
        <v>3317</v>
      </c>
      <c r="I2076" s="7">
        <v>2425</v>
      </c>
      <c r="J2076" s="9">
        <f t="shared" si="158"/>
        <v>73.10823032861019</v>
      </c>
      <c r="K2076" s="7">
        <v>13</v>
      </c>
      <c r="L2076" s="7">
        <v>2412</v>
      </c>
      <c r="M2076" s="31" t="s">
        <v>3</v>
      </c>
      <c r="N2076" s="34">
        <v>1376</v>
      </c>
      <c r="O2076" s="38" t="s">
        <v>2</v>
      </c>
      <c r="P2076" s="39">
        <v>611</v>
      </c>
      <c r="Q2076" s="38" t="s">
        <v>7</v>
      </c>
      <c r="R2076" s="39">
        <v>425</v>
      </c>
      <c r="T2076" s="39"/>
      <c r="V2076" s="39"/>
      <c r="X2076" s="39"/>
      <c r="Z2076" s="7"/>
      <c r="AB2076" s="39"/>
      <c r="AD2076" s="39"/>
      <c r="AF2076" s="7"/>
      <c r="AH2076" s="39"/>
      <c r="AJ2076" s="39"/>
      <c r="AL2076" s="39"/>
    </row>
    <row r="2077" spans="1:38" x14ac:dyDescent="0.2">
      <c r="A2077" s="2">
        <v>679177</v>
      </c>
      <c r="B2077" s="1" t="s">
        <v>3364</v>
      </c>
      <c r="C2077" s="1" t="s">
        <v>4100</v>
      </c>
      <c r="D2077" s="1" t="s">
        <v>2833</v>
      </c>
      <c r="E2077" s="1" t="s">
        <v>5560</v>
      </c>
      <c r="F2077" s="4">
        <v>43905</v>
      </c>
      <c r="H2077" s="7">
        <v>1212</v>
      </c>
      <c r="I2077" s="7">
        <v>866</v>
      </c>
      <c r="J2077" s="9">
        <f t="shared" si="158"/>
        <v>71.452145214521451</v>
      </c>
      <c r="K2077" s="7">
        <v>13</v>
      </c>
      <c r="L2077" s="7">
        <v>853</v>
      </c>
      <c r="M2077" s="31" t="s">
        <v>3365</v>
      </c>
      <c r="N2077" s="34">
        <v>528</v>
      </c>
      <c r="O2077" s="38" t="s">
        <v>2</v>
      </c>
      <c r="P2077" s="39">
        <v>325</v>
      </c>
      <c r="R2077" s="39"/>
      <c r="T2077" s="39"/>
      <c r="V2077" s="39"/>
      <c r="X2077" s="39"/>
      <c r="Z2077" s="7"/>
      <c r="AB2077" s="39"/>
      <c r="AD2077" s="39"/>
      <c r="AF2077" s="7"/>
      <c r="AH2077" s="39"/>
      <c r="AJ2077" s="39"/>
      <c r="AL2077" s="39"/>
    </row>
    <row r="2078" spans="1:38" x14ac:dyDescent="0.2">
      <c r="A2078" s="2">
        <v>679179</v>
      </c>
      <c r="B2078" s="1" t="s">
        <v>3366</v>
      </c>
      <c r="C2078" s="1" t="s">
        <v>4100</v>
      </c>
      <c r="D2078" s="1" t="s">
        <v>2833</v>
      </c>
      <c r="E2078" s="1" t="s">
        <v>5560</v>
      </c>
      <c r="F2078" s="4">
        <v>43905</v>
      </c>
      <c r="H2078" s="7">
        <v>597</v>
      </c>
      <c r="I2078" s="7">
        <v>480</v>
      </c>
      <c r="J2078" s="9">
        <f t="shared" si="158"/>
        <v>80.402010050251263</v>
      </c>
      <c r="K2078" s="7">
        <v>24</v>
      </c>
      <c r="L2078" s="7">
        <v>456</v>
      </c>
      <c r="M2078" s="31" t="s">
        <v>3367</v>
      </c>
      <c r="N2078" s="34">
        <v>438</v>
      </c>
      <c r="O2078" s="38" t="s">
        <v>6368</v>
      </c>
      <c r="P2078" s="39">
        <f>L2078-N2078</f>
        <v>18</v>
      </c>
      <c r="R2078" s="39"/>
      <c r="T2078" s="39"/>
      <c r="V2078" s="39"/>
      <c r="X2078" s="39"/>
      <c r="Z2078" s="7"/>
      <c r="AB2078" s="39"/>
      <c r="AD2078" s="39"/>
      <c r="AF2078" s="7"/>
      <c r="AH2078" s="39"/>
      <c r="AJ2078" s="39"/>
      <c r="AL2078" s="39"/>
    </row>
    <row r="2079" spans="1:38" x14ac:dyDescent="0.2">
      <c r="A2079" s="2">
        <v>679180</v>
      </c>
      <c r="B2079" s="1" t="s">
        <v>3368</v>
      </c>
      <c r="C2079" s="1" t="s">
        <v>4100</v>
      </c>
      <c r="D2079" s="1" t="s">
        <v>2833</v>
      </c>
      <c r="E2079" s="1" t="s">
        <v>5560</v>
      </c>
      <c r="F2079" s="4">
        <v>43905</v>
      </c>
      <c r="H2079" s="7">
        <v>6199</v>
      </c>
      <c r="I2079" s="7">
        <v>4148</v>
      </c>
      <c r="J2079" s="9">
        <f t="shared" si="158"/>
        <v>66.914018390062907</v>
      </c>
      <c r="K2079" s="7">
        <v>45</v>
      </c>
      <c r="L2079" s="7">
        <v>4103</v>
      </c>
      <c r="M2079" s="31" t="s">
        <v>2</v>
      </c>
      <c r="N2079" s="34">
        <v>1771</v>
      </c>
      <c r="O2079" s="38" t="s">
        <v>3369</v>
      </c>
      <c r="P2079" s="39">
        <v>971</v>
      </c>
      <c r="Q2079" s="38" t="s">
        <v>3</v>
      </c>
      <c r="R2079" s="39">
        <v>952</v>
      </c>
      <c r="S2079" s="38" t="s">
        <v>8</v>
      </c>
      <c r="T2079" s="39">
        <v>409</v>
      </c>
      <c r="V2079" s="39"/>
      <c r="X2079" s="39"/>
      <c r="Z2079" s="7"/>
      <c r="AB2079" s="39"/>
      <c r="AD2079" s="39"/>
      <c r="AF2079" s="7"/>
      <c r="AH2079" s="39"/>
      <c r="AJ2079" s="39"/>
      <c r="AL2079" s="39"/>
    </row>
    <row r="2080" spans="1:38" x14ac:dyDescent="0.2">
      <c r="A2080" s="2">
        <v>679180</v>
      </c>
      <c r="B2080" s="1" t="s">
        <v>3368</v>
      </c>
      <c r="C2080" s="1" t="s">
        <v>4100</v>
      </c>
      <c r="D2080" s="1" t="s">
        <v>2833</v>
      </c>
      <c r="E2080" s="1" t="s">
        <v>5560</v>
      </c>
      <c r="F2080" s="4">
        <v>43919</v>
      </c>
      <c r="G2080" s="3" t="s">
        <v>4</v>
      </c>
      <c r="H2080" s="7">
        <v>6191</v>
      </c>
      <c r="I2080" s="7">
        <v>4452</v>
      </c>
      <c r="J2080" s="9">
        <f t="shared" si="158"/>
        <v>71.910838313681154</v>
      </c>
      <c r="K2080" s="7">
        <v>41</v>
      </c>
      <c r="L2080" s="7">
        <v>4411</v>
      </c>
      <c r="M2080" s="31" t="s">
        <v>2</v>
      </c>
      <c r="N2080" s="34">
        <v>2923</v>
      </c>
      <c r="O2080" s="38" t="s">
        <v>3369</v>
      </c>
      <c r="P2080" s="39">
        <v>1488</v>
      </c>
      <c r="R2080" s="39"/>
      <c r="T2080" s="39"/>
      <c r="V2080" s="39"/>
      <c r="X2080" s="39"/>
      <c r="Z2080" s="7"/>
      <c r="AB2080" s="39"/>
      <c r="AD2080" s="39"/>
      <c r="AF2080" s="7"/>
      <c r="AH2080" s="39"/>
      <c r="AJ2080" s="39"/>
      <c r="AL2080" s="39"/>
    </row>
    <row r="2081" spans="1:38" x14ac:dyDescent="0.2">
      <c r="A2081" s="2">
        <v>679182</v>
      </c>
      <c r="B2081" s="1" t="s">
        <v>3370</v>
      </c>
      <c r="C2081" s="1" t="s">
        <v>4100</v>
      </c>
      <c r="D2081" s="1" t="s">
        <v>2833</v>
      </c>
      <c r="E2081" s="1" t="s">
        <v>5560</v>
      </c>
      <c r="F2081" s="4">
        <v>45550</v>
      </c>
      <c r="H2081" s="7">
        <v>1299</v>
      </c>
      <c r="I2081" s="7">
        <v>797</v>
      </c>
      <c r="J2081" s="9">
        <f t="shared" si="158"/>
        <v>61.354888375673596</v>
      </c>
      <c r="K2081" s="7">
        <v>25</v>
      </c>
      <c r="L2081" s="7">
        <v>772</v>
      </c>
      <c r="M2081" s="31" t="s">
        <v>1978</v>
      </c>
      <c r="N2081" s="34">
        <v>401</v>
      </c>
      <c r="O2081" s="38" t="s">
        <v>3371</v>
      </c>
      <c r="P2081" s="39">
        <v>321</v>
      </c>
      <c r="Q2081" s="38" t="s">
        <v>6368</v>
      </c>
      <c r="R2081" s="39">
        <v>50</v>
      </c>
      <c r="T2081" s="39"/>
      <c r="V2081" s="39"/>
      <c r="X2081" s="39"/>
      <c r="Z2081" s="7"/>
      <c r="AB2081" s="39"/>
      <c r="AD2081" s="39"/>
      <c r="AF2081" s="7"/>
      <c r="AH2081" s="39"/>
      <c r="AJ2081" s="39"/>
      <c r="AL2081" s="39"/>
    </row>
    <row r="2082" spans="1:38" x14ac:dyDescent="0.2">
      <c r="A2082" s="2">
        <v>679185</v>
      </c>
      <c r="B2082" s="1" t="s">
        <v>3372</v>
      </c>
      <c r="C2082" s="1" t="s">
        <v>4100</v>
      </c>
      <c r="D2082" s="1" t="s">
        <v>2833</v>
      </c>
      <c r="E2082" s="1" t="s">
        <v>5560</v>
      </c>
      <c r="F2082" s="4">
        <v>43905</v>
      </c>
      <c r="H2082" s="7">
        <v>4282</v>
      </c>
      <c r="I2082" s="7">
        <v>2853</v>
      </c>
      <c r="J2082" s="9">
        <f t="shared" si="158"/>
        <v>66.627744044838863</v>
      </c>
      <c r="K2082" s="7">
        <v>198</v>
      </c>
      <c r="L2082" s="7">
        <v>2655</v>
      </c>
      <c r="M2082" s="31" t="s">
        <v>2</v>
      </c>
      <c r="N2082" s="34">
        <v>2457</v>
      </c>
      <c r="O2082" s="38" t="s">
        <v>6368</v>
      </c>
      <c r="P2082" s="39">
        <f>L2082-N2082</f>
        <v>198</v>
      </c>
      <c r="R2082" s="39"/>
      <c r="T2082" s="39"/>
      <c r="V2082" s="39"/>
      <c r="X2082" s="39"/>
      <c r="Z2082" s="7"/>
      <c r="AB2082" s="39"/>
      <c r="AD2082" s="39"/>
      <c r="AF2082" s="7"/>
      <c r="AH2082" s="39"/>
      <c r="AJ2082" s="39"/>
      <c r="AL2082" s="39"/>
    </row>
    <row r="2083" spans="1:38" x14ac:dyDescent="0.2">
      <c r="A2083" s="2">
        <v>679187</v>
      </c>
      <c r="B2083" s="1" t="s">
        <v>3373</v>
      </c>
      <c r="C2083" s="1" t="s">
        <v>4100</v>
      </c>
      <c r="D2083" s="1" t="s">
        <v>2833</v>
      </c>
      <c r="E2083" s="1" t="s">
        <v>5560</v>
      </c>
      <c r="F2083" s="4">
        <v>43905</v>
      </c>
      <c r="H2083" s="7">
        <v>1579</v>
      </c>
      <c r="I2083" s="7">
        <v>1237</v>
      </c>
      <c r="J2083" s="9">
        <f t="shared" si="158"/>
        <v>78.34072197593413</v>
      </c>
      <c r="K2083" s="7">
        <v>27</v>
      </c>
      <c r="L2083" s="7">
        <v>1210</v>
      </c>
      <c r="M2083" s="31" t="s">
        <v>3374</v>
      </c>
      <c r="N2083" s="34">
        <v>801</v>
      </c>
      <c r="O2083" s="38" t="s">
        <v>2</v>
      </c>
      <c r="P2083" s="39">
        <v>409</v>
      </c>
      <c r="R2083" s="39"/>
      <c r="T2083" s="39"/>
      <c r="V2083" s="39"/>
      <c r="X2083" s="39"/>
      <c r="Z2083" s="7"/>
      <c r="AB2083" s="39"/>
      <c r="AD2083" s="39"/>
      <c r="AF2083" s="7"/>
      <c r="AH2083" s="39"/>
      <c r="AJ2083" s="39"/>
      <c r="AL2083" s="39"/>
    </row>
    <row r="2084" spans="1:38" x14ac:dyDescent="0.2">
      <c r="A2084" s="2">
        <v>679188</v>
      </c>
      <c r="B2084" s="1" t="s">
        <v>3375</v>
      </c>
      <c r="C2084" s="1" t="s">
        <v>4100</v>
      </c>
      <c r="D2084" s="1" t="s">
        <v>2833</v>
      </c>
      <c r="E2084" s="1" t="s">
        <v>5560</v>
      </c>
      <c r="F2084" s="4">
        <v>43905</v>
      </c>
      <c r="H2084" s="7">
        <v>673</v>
      </c>
      <c r="I2084" s="7">
        <v>556</v>
      </c>
      <c r="J2084" s="9">
        <f t="shared" si="158"/>
        <v>82.615156017830614</v>
      </c>
      <c r="K2084" s="7">
        <v>41</v>
      </c>
      <c r="L2084" s="7">
        <v>515</v>
      </c>
      <c r="M2084" s="31" t="s">
        <v>48</v>
      </c>
      <c r="N2084" s="34">
        <v>442</v>
      </c>
      <c r="O2084" s="38" t="s">
        <v>6368</v>
      </c>
      <c r="P2084" s="39">
        <f>L2084-N2084</f>
        <v>73</v>
      </c>
      <c r="R2084" s="39"/>
      <c r="T2084" s="39"/>
      <c r="V2084" s="39"/>
      <c r="X2084" s="39"/>
      <c r="Z2084" s="7"/>
      <c r="AB2084" s="39"/>
      <c r="AD2084" s="39"/>
      <c r="AF2084" s="7"/>
      <c r="AH2084" s="39"/>
      <c r="AJ2084" s="39"/>
      <c r="AL2084" s="39"/>
    </row>
    <row r="2085" spans="1:38" x14ac:dyDescent="0.2">
      <c r="A2085" s="2">
        <v>679192</v>
      </c>
      <c r="B2085" s="1" t="s">
        <v>3376</v>
      </c>
      <c r="C2085" s="1" t="s">
        <v>4100</v>
      </c>
      <c r="D2085" s="1" t="s">
        <v>2833</v>
      </c>
      <c r="E2085" s="1" t="s">
        <v>5560</v>
      </c>
      <c r="F2085" s="4">
        <v>43401</v>
      </c>
      <c r="G2085" s="3" t="s">
        <v>4</v>
      </c>
      <c r="H2085" s="7">
        <v>690</v>
      </c>
      <c r="I2085" s="7">
        <v>418</v>
      </c>
      <c r="J2085" s="9">
        <f t="shared" si="158"/>
        <v>60.579710144927539</v>
      </c>
      <c r="K2085" s="7">
        <v>8</v>
      </c>
      <c r="L2085" s="7">
        <v>410</v>
      </c>
      <c r="M2085" s="31" t="s">
        <v>1019</v>
      </c>
      <c r="N2085" s="34">
        <v>308</v>
      </c>
      <c r="O2085" s="38" t="s">
        <v>2295</v>
      </c>
      <c r="P2085" s="39">
        <v>102</v>
      </c>
      <c r="R2085" s="39"/>
      <c r="T2085" s="39"/>
      <c r="V2085" s="39"/>
      <c r="X2085" s="39"/>
      <c r="Z2085" s="7"/>
      <c r="AB2085" s="39"/>
      <c r="AD2085" s="39"/>
      <c r="AF2085" s="7"/>
      <c r="AH2085" s="39"/>
      <c r="AJ2085" s="39"/>
      <c r="AL2085" s="39"/>
    </row>
    <row r="2086" spans="1:38" x14ac:dyDescent="0.2">
      <c r="A2086" s="2">
        <v>679192</v>
      </c>
      <c r="B2086" s="1" t="s">
        <v>3376</v>
      </c>
      <c r="C2086" s="1" t="s">
        <v>4100</v>
      </c>
      <c r="D2086" s="1" t="s">
        <v>2833</v>
      </c>
      <c r="E2086" s="1" t="s">
        <v>5560</v>
      </c>
      <c r="F2086" s="4">
        <v>43387</v>
      </c>
      <c r="H2086" s="7">
        <v>690</v>
      </c>
      <c r="I2086" s="7">
        <v>512</v>
      </c>
      <c r="J2086" s="9">
        <f t="shared" si="158"/>
        <v>74.20289855072464</v>
      </c>
      <c r="K2086" s="7">
        <v>62</v>
      </c>
      <c r="L2086" s="7">
        <v>450</v>
      </c>
      <c r="M2086" s="31" t="s">
        <v>1978</v>
      </c>
      <c r="N2086" s="34">
        <v>171</v>
      </c>
      <c r="O2086" s="38" t="s">
        <v>1978</v>
      </c>
      <c r="P2086" s="39">
        <v>67</v>
      </c>
      <c r="Q2086" s="38" t="s">
        <v>6368</v>
      </c>
      <c r="R2086" s="39">
        <v>212</v>
      </c>
      <c r="T2086" s="39"/>
      <c r="V2086" s="39"/>
      <c r="X2086" s="39"/>
      <c r="Z2086" s="7"/>
      <c r="AB2086" s="39"/>
      <c r="AD2086" s="39"/>
      <c r="AF2086" s="7"/>
      <c r="AH2086" s="39"/>
      <c r="AJ2086" s="39"/>
      <c r="AL2086" s="39"/>
    </row>
    <row r="2087" spans="1:38" x14ac:dyDescent="0.2">
      <c r="A2087" s="2">
        <v>679193</v>
      </c>
      <c r="B2087" s="1" t="s">
        <v>3377</v>
      </c>
      <c r="C2087" s="1" t="s">
        <v>4100</v>
      </c>
      <c r="D2087" s="1" t="s">
        <v>2833</v>
      </c>
      <c r="E2087" s="1" t="s">
        <v>5560</v>
      </c>
      <c r="F2087" s="4">
        <v>45760</v>
      </c>
      <c r="H2087" s="7">
        <v>1879</v>
      </c>
      <c r="I2087" s="7">
        <v>1305</v>
      </c>
      <c r="J2087" s="9">
        <f t="shared" si="158"/>
        <v>69.451836083022883</v>
      </c>
      <c r="K2087" s="7">
        <v>17</v>
      </c>
      <c r="L2087" s="7">
        <v>1288</v>
      </c>
      <c r="M2087" s="31" t="s">
        <v>2</v>
      </c>
      <c r="N2087" s="34">
        <v>1097</v>
      </c>
      <c r="O2087" s="38" t="s">
        <v>10</v>
      </c>
      <c r="P2087" s="39">
        <v>191</v>
      </c>
      <c r="R2087" s="39"/>
      <c r="T2087" s="39"/>
      <c r="V2087" s="39"/>
      <c r="X2087" s="39"/>
      <c r="Z2087" s="7"/>
      <c r="AB2087" s="39"/>
      <c r="AD2087" s="39"/>
      <c r="AF2087" s="7"/>
      <c r="AH2087" s="39"/>
      <c r="AJ2087" s="39"/>
      <c r="AL2087" s="39"/>
    </row>
    <row r="2088" spans="1:38" x14ac:dyDescent="0.2">
      <c r="A2088" s="2">
        <v>679194</v>
      </c>
      <c r="B2088" s="1" t="s">
        <v>3378</v>
      </c>
      <c r="C2088" s="1" t="s">
        <v>4100</v>
      </c>
      <c r="D2088" s="1" t="s">
        <v>2833</v>
      </c>
      <c r="E2088" s="1" t="s">
        <v>5560</v>
      </c>
      <c r="F2088" s="4">
        <v>43905</v>
      </c>
      <c r="H2088" s="7">
        <v>2221</v>
      </c>
      <c r="I2088" s="7">
        <v>1655</v>
      </c>
      <c r="J2088" s="9">
        <f t="shared" si="158"/>
        <v>74.515983791085091</v>
      </c>
      <c r="K2088" s="7">
        <v>69</v>
      </c>
      <c r="L2088" s="7">
        <v>1586</v>
      </c>
      <c r="M2088" s="31" t="s">
        <v>3379</v>
      </c>
      <c r="N2088" s="34">
        <v>1040</v>
      </c>
      <c r="O2088" s="38" t="s">
        <v>2</v>
      </c>
      <c r="P2088" s="39">
        <v>546</v>
      </c>
      <c r="R2088" s="39"/>
      <c r="T2088" s="39"/>
      <c r="V2088" s="39"/>
      <c r="X2088" s="39"/>
      <c r="Z2088" s="7"/>
      <c r="AB2088" s="39"/>
      <c r="AD2088" s="39"/>
      <c r="AF2088" s="7"/>
      <c r="AH2088" s="39"/>
      <c r="AJ2088" s="39"/>
      <c r="AL2088" s="39"/>
    </row>
    <row r="2089" spans="1:38" x14ac:dyDescent="0.2">
      <c r="A2089" s="2">
        <v>679196</v>
      </c>
      <c r="B2089" s="1" t="s">
        <v>3380</v>
      </c>
      <c r="C2089" s="1" t="s">
        <v>4100</v>
      </c>
      <c r="D2089" s="1" t="s">
        <v>2833</v>
      </c>
      <c r="E2089" s="1" t="s">
        <v>5560</v>
      </c>
      <c r="F2089" s="4">
        <v>43905</v>
      </c>
      <c r="H2089" s="7">
        <v>1488</v>
      </c>
      <c r="I2089" s="7">
        <v>934</v>
      </c>
      <c r="J2089" s="9">
        <f t="shared" si="158"/>
        <v>62.768817204301072</v>
      </c>
      <c r="K2089" s="7">
        <v>128</v>
      </c>
      <c r="L2089" s="7">
        <v>806</v>
      </c>
      <c r="M2089" s="31" t="s">
        <v>3381</v>
      </c>
      <c r="N2089" s="34">
        <v>619</v>
      </c>
      <c r="O2089" s="38" t="s">
        <v>6368</v>
      </c>
      <c r="P2089" s="39">
        <f>L2089-N2089</f>
        <v>187</v>
      </c>
      <c r="R2089" s="39"/>
      <c r="T2089" s="39"/>
      <c r="V2089" s="39"/>
      <c r="X2089" s="39"/>
      <c r="Z2089" s="7"/>
      <c r="AB2089" s="39"/>
      <c r="AD2089" s="39"/>
      <c r="AF2089" s="7"/>
      <c r="AH2089" s="39"/>
      <c r="AJ2089" s="39"/>
      <c r="AL2089" s="39"/>
    </row>
    <row r="2090" spans="1:38" x14ac:dyDescent="0.2">
      <c r="A2090" s="2">
        <v>679200</v>
      </c>
      <c r="B2090" s="1" t="s">
        <v>3382</v>
      </c>
      <c r="C2090" s="1" t="s">
        <v>4100</v>
      </c>
      <c r="D2090" s="1" t="s">
        <v>2833</v>
      </c>
      <c r="E2090" s="1" t="s">
        <v>5560</v>
      </c>
      <c r="F2090" s="4">
        <v>43905</v>
      </c>
      <c r="H2090" s="7">
        <v>2563</v>
      </c>
      <c r="I2090" s="7">
        <v>1870</v>
      </c>
      <c r="J2090" s="9">
        <f t="shared" si="158"/>
        <v>72.961373390557938</v>
      </c>
      <c r="K2090" s="7">
        <v>34</v>
      </c>
      <c r="L2090" s="7">
        <v>1836</v>
      </c>
      <c r="M2090" s="31" t="s">
        <v>3383</v>
      </c>
      <c r="N2090" s="34">
        <v>934</v>
      </c>
      <c r="O2090" s="38" t="s">
        <v>1702</v>
      </c>
      <c r="P2090" s="39">
        <v>902</v>
      </c>
      <c r="R2090" s="39"/>
      <c r="T2090" s="39"/>
      <c r="V2090" s="39"/>
      <c r="X2090" s="39"/>
      <c r="Z2090" s="7"/>
      <c r="AB2090" s="39"/>
      <c r="AD2090" s="39"/>
      <c r="AF2090" s="7"/>
      <c r="AH2090" s="39"/>
      <c r="AJ2090" s="39"/>
      <c r="AL2090" s="39"/>
    </row>
    <row r="2091" spans="1:38" x14ac:dyDescent="0.2">
      <c r="A2091" s="2">
        <v>679201</v>
      </c>
      <c r="B2091" s="1" t="s">
        <v>3384</v>
      </c>
      <c r="C2091" s="1" t="s">
        <v>4100</v>
      </c>
      <c r="D2091" s="1" t="s">
        <v>2833</v>
      </c>
      <c r="E2091" s="1" t="s">
        <v>5560</v>
      </c>
      <c r="F2091" s="4">
        <v>43905</v>
      </c>
      <c r="H2091" s="7">
        <v>2411</v>
      </c>
      <c r="I2091" s="7">
        <v>1671</v>
      </c>
      <c r="J2091" s="9">
        <f t="shared" si="158"/>
        <v>69.307341352136049</v>
      </c>
      <c r="K2091" s="7">
        <v>163</v>
      </c>
      <c r="L2091" s="7">
        <v>1508</v>
      </c>
      <c r="M2091" s="31" t="s">
        <v>8</v>
      </c>
      <c r="N2091" s="34">
        <v>1343</v>
      </c>
      <c r="O2091" s="38" t="s">
        <v>6368</v>
      </c>
      <c r="P2091" s="39">
        <f t="shared" ref="P2091:P2093" si="163">L2091-N2091</f>
        <v>165</v>
      </c>
      <c r="R2091" s="39"/>
      <c r="T2091" s="39"/>
      <c r="V2091" s="39"/>
      <c r="X2091" s="39"/>
      <c r="Z2091" s="7"/>
      <c r="AB2091" s="39"/>
      <c r="AD2091" s="39"/>
      <c r="AF2091" s="7"/>
      <c r="AH2091" s="39"/>
      <c r="AJ2091" s="39"/>
      <c r="AL2091" s="39"/>
    </row>
    <row r="2092" spans="1:38" x14ac:dyDescent="0.2">
      <c r="A2092" s="2">
        <v>679202</v>
      </c>
      <c r="B2092" s="1" t="s">
        <v>3385</v>
      </c>
      <c r="C2092" s="1" t="s">
        <v>4100</v>
      </c>
      <c r="D2092" s="1" t="s">
        <v>2833</v>
      </c>
      <c r="E2092" s="1" t="s">
        <v>5560</v>
      </c>
      <c r="F2092" s="4">
        <v>43905</v>
      </c>
      <c r="H2092" s="7">
        <v>7667</v>
      </c>
      <c r="I2092" s="7">
        <v>4551</v>
      </c>
      <c r="J2092" s="9">
        <f t="shared" si="158"/>
        <v>59.358288770053477</v>
      </c>
      <c r="K2092" s="7">
        <v>335</v>
      </c>
      <c r="L2092" s="7">
        <v>4216</v>
      </c>
      <c r="M2092" s="31" t="s">
        <v>3386</v>
      </c>
      <c r="N2092" s="34">
        <v>3893</v>
      </c>
      <c r="O2092" s="38" t="s">
        <v>6368</v>
      </c>
      <c r="P2092" s="39">
        <f t="shared" si="163"/>
        <v>323</v>
      </c>
      <c r="R2092" s="39"/>
      <c r="T2092" s="39"/>
      <c r="V2092" s="39"/>
      <c r="X2092" s="39"/>
      <c r="Z2092" s="7"/>
      <c r="AB2092" s="39"/>
      <c r="AD2092" s="39"/>
      <c r="AF2092" s="7"/>
      <c r="AH2092" s="39"/>
      <c r="AJ2092" s="39"/>
      <c r="AL2092" s="39"/>
    </row>
    <row r="2093" spans="1:38" x14ac:dyDescent="0.2">
      <c r="A2093" s="2">
        <v>679204</v>
      </c>
      <c r="B2093" s="1" t="s">
        <v>3387</v>
      </c>
      <c r="C2093" s="1" t="s">
        <v>4100</v>
      </c>
      <c r="D2093" s="1" t="s">
        <v>2833</v>
      </c>
      <c r="E2093" s="1" t="s">
        <v>5560</v>
      </c>
      <c r="F2093" s="4">
        <v>43905</v>
      </c>
      <c r="H2093" s="7">
        <v>2275</v>
      </c>
      <c r="I2093" s="7">
        <v>1414</v>
      </c>
      <c r="J2093" s="9">
        <f t="shared" si="158"/>
        <v>62.153846153846153</v>
      </c>
      <c r="K2093" s="7">
        <v>120</v>
      </c>
      <c r="L2093" s="7">
        <v>1294</v>
      </c>
      <c r="M2093" s="31" t="s">
        <v>2</v>
      </c>
      <c r="N2093" s="34">
        <v>1173</v>
      </c>
      <c r="O2093" s="38" t="s">
        <v>6368</v>
      </c>
      <c r="P2093" s="39">
        <f t="shared" si="163"/>
        <v>121</v>
      </c>
      <c r="R2093" s="39"/>
      <c r="T2093" s="39"/>
      <c r="V2093" s="39"/>
      <c r="X2093" s="39"/>
      <c r="Z2093" s="7"/>
      <c r="AB2093" s="39"/>
      <c r="AD2093" s="39"/>
      <c r="AF2093" s="7"/>
      <c r="AH2093" s="39"/>
      <c r="AJ2093" s="39"/>
      <c r="AL2093" s="39"/>
    </row>
    <row r="2094" spans="1:38" x14ac:dyDescent="0.2">
      <c r="A2094" s="2">
        <v>679205</v>
      </c>
      <c r="B2094" s="1" t="s">
        <v>3388</v>
      </c>
      <c r="C2094" s="1" t="s">
        <v>4100</v>
      </c>
      <c r="D2094" s="1" t="s">
        <v>2833</v>
      </c>
      <c r="E2094" s="1" t="s">
        <v>5560</v>
      </c>
      <c r="F2094" s="4">
        <v>43905</v>
      </c>
      <c r="H2094" s="7">
        <v>3912</v>
      </c>
      <c r="I2094" s="7">
        <v>2692</v>
      </c>
      <c r="J2094" s="9">
        <f t="shared" si="158"/>
        <v>68.813905930470341</v>
      </c>
      <c r="K2094" s="7">
        <v>13</v>
      </c>
      <c r="L2094" s="7">
        <v>2679</v>
      </c>
      <c r="M2094" s="31" t="s">
        <v>3389</v>
      </c>
      <c r="N2094" s="34">
        <v>1292</v>
      </c>
      <c r="O2094" s="38" t="s">
        <v>2</v>
      </c>
      <c r="P2094" s="39">
        <v>1016</v>
      </c>
      <c r="Q2094" s="38" t="s">
        <v>7</v>
      </c>
      <c r="R2094" s="39">
        <v>371</v>
      </c>
      <c r="T2094" s="39"/>
      <c r="V2094" s="39"/>
      <c r="X2094" s="39"/>
      <c r="Z2094" s="7"/>
      <c r="AB2094" s="39"/>
      <c r="AD2094" s="39"/>
      <c r="AF2094" s="7"/>
      <c r="AH2094" s="39"/>
      <c r="AJ2094" s="39"/>
      <c r="AL2094" s="39"/>
    </row>
    <row r="2095" spans="1:38" x14ac:dyDescent="0.2">
      <c r="A2095" s="2">
        <v>679205</v>
      </c>
      <c r="B2095" s="1" t="s">
        <v>3388</v>
      </c>
      <c r="C2095" s="1" t="s">
        <v>4100</v>
      </c>
      <c r="D2095" s="1" t="s">
        <v>2833</v>
      </c>
      <c r="E2095" s="1" t="s">
        <v>5560</v>
      </c>
      <c r="F2095" s="4">
        <v>43919</v>
      </c>
      <c r="G2095" s="3" t="s">
        <v>4</v>
      </c>
      <c r="H2095" s="7">
        <v>3912</v>
      </c>
      <c r="I2095" s="7">
        <v>2892</v>
      </c>
      <c r="J2095" s="9">
        <f t="shared" si="158"/>
        <v>73.926380368098165</v>
      </c>
      <c r="K2095" s="7">
        <v>23</v>
      </c>
      <c r="L2095" s="7">
        <v>2869</v>
      </c>
      <c r="M2095" s="31" t="s">
        <v>3389</v>
      </c>
      <c r="N2095" s="34">
        <v>1674</v>
      </c>
      <c r="O2095" s="38" t="s">
        <v>2</v>
      </c>
      <c r="P2095" s="39">
        <v>1195</v>
      </c>
      <c r="R2095" s="39"/>
      <c r="T2095" s="39"/>
      <c r="V2095" s="39"/>
      <c r="X2095" s="39"/>
      <c r="Z2095" s="7"/>
      <c r="AB2095" s="39"/>
      <c r="AD2095" s="39"/>
      <c r="AF2095" s="7"/>
      <c r="AH2095" s="39"/>
      <c r="AJ2095" s="39"/>
      <c r="AL2095" s="39"/>
    </row>
    <row r="2096" spans="1:38" x14ac:dyDescent="0.2">
      <c r="A2096" s="2">
        <v>679206</v>
      </c>
      <c r="B2096" s="1" t="s">
        <v>3390</v>
      </c>
      <c r="C2096" s="1" t="s">
        <v>4100</v>
      </c>
      <c r="D2096" s="1" t="s">
        <v>2833</v>
      </c>
      <c r="E2096" s="1" t="s">
        <v>5560</v>
      </c>
      <c r="F2096" s="4">
        <v>43205</v>
      </c>
      <c r="H2096" s="7">
        <v>1147</v>
      </c>
      <c r="I2096" s="7">
        <v>815</v>
      </c>
      <c r="J2096" s="9">
        <f t="shared" si="158"/>
        <v>71.05492589363557</v>
      </c>
      <c r="K2096" s="7">
        <v>7</v>
      </c>
      <c r="L2096" s="7">
        <v>808</v>
      </c>
      <c r="M2096" s="31" t="s">
        <v>89</v>
      </c>
      <c r="N2096" s="34">
        <v>573</v>
      </c>
      <c r="O2096" s="38" t="s">
        <v>2</v>
      </c>
      <c r="P2096" s="39">
        <v>235</v>
      </c>
      <c r="R2096" s="39"/>
      <c r="T2096" s="39"/>
      <c r="V2096" s="39"/>
      <c r="X2096" s="39"/>
      <c r="Z2096" s="7"/>
      <c r="AB2096" s="39"/>
      <c r="AD2096" s="39"/>
      <c r="AF2096" s="7"/>
      <c r="AH2096" s="39"/>
      <c r="AJ2096" s="39"/>
      <c r="AL2096" s="39"/>
    </row>
    <row r="2097" spans="1:38" x14ac:dyDescent="0.2">
      <c r="A2097" s="2">
        <v>679209</v>
      </c>
      <c r="B2097" s="1" t="s">
        <v>3391</v>
      </c>
      <c r="C2097" s="1" t="s">
        <v>4100</v>
      </c>
      <c r="D2097" s="1" t="s">
        <v>2833</v>
      </c>
      <c r="E2097" s="1" t="s">
        <v>5560</v>
      </c>
      <c r="F2097" s="4">
        <v>43919</v>
      </c>
      <c r="G2097" s="3" t="s">
        <v>4</v>
      </c>
      <c r="H2097" s="7">
        <v>3440</v>
      </c>
      <c r="I2097" s="7">
        <v>2219</v>
      </c>
      <c r="J2097" s="9">
        <f t="shared" si="158"/>
        <v>64.505813953488371</v>
      </c>
      <c r="K2097" s="7">
        <v>16</v>
      </c>
      <c r="L2097" s="7">
        <v>2203</v>
      </c>
      <c r="M2097" s="31" t="s">
        <v>3393</v>
      </c>
      <c r="N2097" s="34">
        <v>1233</v>
      </c>
      <c r="O2097" s="38" t="s">
        <v>6352</v>
      </c>
      <c r="P2097" s="39">
        <v>970</v>
      </c>
      <c r="R2097" s="39"/>
      <c r="T2097" s="39"/>
      <c r="V2097" s="39"/>
      <c r="X2097" s="39"/>
      <c r="Z2097" s="7"/>
      <c r="AB2097" s="39"/>
      <c r="AD2097" s="39"/>
      <c r="AF2097" s="7"/>
      <c r="AH2097" s="39"/>
      <c r="AJ2097" s="39"/>
      <c r="AL2097" s="39"/>
    </row>
    <row r="2098" spans="1:38" x14ac:dyDescent="0.2">
      <c r="A2098" s="2">
        <v>679209</v>
      </c>
      <c r="B2098" s="1" t="s">
        <v>3391</v>
      </c>
      <c r="C2098" s="1" t="s">
        <v>4100</v>
      </c>
      <c r="D2098" s="1" t="s">
        <v>2833</v>
      </c>
      <c r="E2098" s="1" t="s">
        <v>5560</v>
      </c>
      <c r="F2098" s="4">
        <v>43905</v>
      </c>
      <c r="H2098" s="7">
        <v>3443</v>
      </c>
      <c r="I2098" s="7">
        <v>2048</v>
      </c>
      <c r="J2098" s="9">
        <f t="shared" si="158"/>
        <v>59.483009003775777</v>
      </c>
      <c r="K2098" s="7">
        <v>25</v>
      </c>
      <c r="L2098" s="7">
        <v>2023</v>
      </c>
      <c r="M2098" s="31" t="s">
        <v>6352</v>
      </c>
      <c r="N2098" s="34">
        <v>704</v>
      </c>
      <c r="O2098" s="38" t="s">
        <v>3393</v>
      </c>
      <c r="P2098" s="39">
        <v>694</v>
      </c>
      <c r="Q2098" s="38" t="s">
        <v>3392</v>
      </c>
      <c r="R2098" s="39">
        <v>625</v>
      </c>
      <c r="T2098" s="39"/>
      <c r="V2098" s="39"/>
      <c r="X2098" s="39"/>
      <c r="Z2098" s="7"/>
      <c r="AB2098" s="39"/>
      <c r="AD2098" s="39"/>
      <c r="AF2098" s="7"/>
      <c r="AH2098" s="39"/>
      <c r="AJ2098" s="39"/>
      <c r="AL2098" s="39"/>
    </row>
    <row r="2099" spans="1:38" x14ac:dyDescent="0.2">
      <c r="A2099" s="2">
        <v>761000</v>
      </c>
      <c r="B2099" s="1" t="s">
        <v>3394</v>
      </c>
      <c r="C2099" s="1" t="s">
        <v>4092</v>
      </c>
      <c r="D2099" s="1" t="s">
        <v>1465</v>
      </c>
      <c r="E2099" s="1" t="s">
        <v>5873</v>
      </c>
      <c r="F2099" s="4">
        <v>43905</v>
      </c>
      <c r="H2099" s="7">
        <v>214110</v>
      </c>
      <c r="I2099" s="7">
        <v>97055</v>
      </c>
      <c r="J2099" s="9">
        <f t="shared" si="158"/>
        <v>45.32950352622484</v>
      </c>
      <c r="K2099" s="7">
        <v>578</v>
      </c>
      <c r="L2099" s="7">
        <v>96477</v>
      </c>
      <c r="M2099" s="31" t="s">
        <v>2</v>
      </c>
      <c r="N2099" s="34">
        <v>41534</v>
      </c>
      <c r="O2099" s="38" t="s">
        <v>3</v>
      </c>
      <c r="P2099" s="39">
        <v>18116</v>
      </c>
      <c r="Q2099" s="38" t="s">
        <v>7</v>
      </c>
      <c r="R2099" s="39">
        <v>17851</v>
      </c>
      <c r="S2099" s="38" t="s">
        <v>13</v>
      </c>
      <c r="T2099" s="39">
        <v>4673</v>
      </c>
      <c r="U2099" s="38" t="s">
        <v>6232</v>
      </c>
      <c r="V2099" s="39">
        <v>3053</v>
      </c>
      <c r="W2099" s="38" t="s">
        <v>1782</v>
      </c>
      <c r="X2099" s="39">
        <v>2564</v>
      </c>
      <c r="Y2099" s="1" t="s">
        <v>16</v>
      </c>
      <c r="Z2099" s="7">
        <v>1896</v>
      </c>
      <c r="AA2099" s="38" t="s">
        <v>3396</v>
      </c>
      <c r="AB2099" s="39">
        <v>1478</v>
      </c>
      <c r="AC2099" s="38" t="s">
        <v>3397</v>
      </c>
      <c r="AD2099" s="39">
        <v>1261</v>
      </c>
      <c r="AE2099" s="1" t="s">
        <v>10</v>
      </c>
      <c r="AF2099" s="7">
        <v>1249</v>
      </c>
      <c r="AG2099" s="38" t="s">
        <v>9</v>
      </c>
      <c r="AH2099" s="39">
        <v>1183</v>
      </c>
      <c r="AI2099" s="38" t="s">
        <v>3395</v>
      </c>
      <c r="AJ2099" s="39">
        <v>941</v>
      </c>
      <c r="AK2099" s="38" t="s">
        <v>3398</v>
      </c>
      <c r="AL2099" s="39">
        <v>678</v>
      </c>
    </row>
    <row r="2100" spans="1:38" x14ac:dyDescent="0.2">
      <c r="A2100" s="2">
        <v>761000</v>
      </c>
      <c r="B2100" s="1" t="s">
        <v>3394</v>
      </c>
      <c r="C2100" s="1" t="s">
        <v>4092</v>
      </c>
      <c r="D2100" s="1" t="s">
        <v>1465</v>
      </c>
      <c r="E2100" s="1" t="s">
        <v>5873</v>
      </c>
      <c r="F2100" s="4">
        <v>43919</v>
      </c>
      <c r="G2100" s="3" t="s">
        <v>4</v>
      </c>
      <c r="H2100" s="7">
        <v>213982</v>
      </c>
      <c r="I2100" s="7">
        <v>102955</v>
      </c>
      <c r="J2100" s="9">
        <f t="shared" si="158"/>
        <v>48.11386004430279</v>
      </c>
      <c r="K2100" s="7">
        <v>661</v>
      </c>
      <c r="L2100" s="7">
        <v>102294</v>
      </c>
      <c r="M2100" s="31" t="s">
        <v>2</v>
      </c>
      <c r="N2100" s="34">
        <v>63762</v>
      </c>
      <c r="O2100" s="38" t="s">
        <v>3</v>
      </c>
      <c r="P2100" s="39">
        <v>38532</v>
      </c>
      <c r="R2100" s="39"/>
      <c r="T2100" s="39"/>
      <c r="V2100" s="39"/>
      <c r="X2100" s="39"/>
      <c r="Z2100" s="7"/>
      <c r="AB2100" s="39"/>
      <c r="AD2100" s="39"/>
      <c r="AF2100" s="7"/>
      <c r="AH2100" s="39"/>
      <c r="AJ2100" s="39"/>
      <c r="AL2100" s="39"/>
    </row>
    <row r="2101" spans="1:38" x14ac:dyDescent="0.2">
      <c r="A2101" s="2">
        <v>762000</v>
      </c>
      <c r="B2101" s="1" t="s">
        <v>3399</v>
      </c>
      <c r="C2101" s="1" t="s">
        <v>4092</v>
      </c>
      <c r="D2101" s="1" t="s">
        <v>1465</v>
      </c>
      <c r="E2101" s="1" t="s">
        <v>5873</v>
      </c>
      <c r="F2101" s="4">
        <v>43905</v>
      </c>
      <c r="H2101" s="7">
        <v>34068</v>
      </c>
      <c r="I2101" s="7">
        <v>16348</v>
      </c>
      <c r="J2101" s="9">
        <f t="shared" si="158"/>
        <v>47.986380180814841</v>
      </c>
      <c r="K2101" s="7">
        <v>124</v>
      </c>
      <c r="L2101" s="7">
        <v>16224</v>
      </c>
      <c r="M2101" s="31" t="s">
        <v>2</v>
      </c>
      <c r="N2101" s="34">
        <v>8842</v>
      </c>
      <c r="O2101" s="38" t="s">
        <v>6338</v>
      </c>
      <c r="P2101" s="39">
        <v>3677</v>
      </c>
      <c r="Q2101" s="38" t="s">
        <v>8</v>
      </c>
      <c r="R2101" s="39">
        <v>2832</v>
      </c>
      <c r="S2101" s="38" t="s">
        <v>3</v>
      </c>
      <c r="T2101" s="39">
        <v>873</v>
      </c>
      <c r="V2101" s="39"/>
      <c r="X2101" s="39"/>
      <c r="Z2101" s="7"/>
      <c r="AB2101" s="39"/>
      <c r="AD2101" s="39"/>
      <c r="AF2101" s="7"/>
      <c r="AH2101" s="39"/>
      <c r="AJ2101" s="39"/>
      <c r="AL2101" s="39"/>
    </row>
    <row r="2102" spans="1:38" x14ac:dyDescent="0.2">
      <c r="A2102" s="2">
        <v>763000</v>
      </c>
      <c r="B2102" s="1" t="s">
        <v>3400</v>
      </c>
      <c r="C2102" s="1" t="s">
        <v>4092</v>
      </c>
      <c r="D2102" s="1" t="s">
        <v>1465</v>
      </c>
      <c r="E2102" s="1" t="s">
        <v>5873</v>
      </c>
      <c r="F2102" s="4">
        <v>43905</v>
      </c>
      <c r="H2102" s="7">
        <v>52821</v>
      </c>
      <c r="I2102" s="7">
        <v>23320</v>
      </c>
      <c r="J2102" s="9">
        <f t="shared" si="158"/>
        <v>44.149107362601995</v>
      </c>
      <c r="K2102" s="7">
        <v>363</v>
      </c>
      <c r="L2102" s="7">
        <v>22957</v>
      </c>
      <c r="M2102" s="31" t="s">
        <v>3402</v>
      </c>
      <c r="N2102" s="34">
        <v>12470</v>
      </c>
      <c r="O2102" s="38" t="s">
        <v>7</v>
      </c>
      <c r="P2102" s="39">
        <v>3970</v>
      </c>
      <c r="Q2102" s="38" t="s">
        <v>3</v>
      </c>
      <c r="R2102" s="39">
        <v>3330</v>
      </c>
      <c r="S2102" s="38" t="s">
        <v>3401</v>
      </c>
      <c r="T2102" s="39">
        <v>1833</v>
      </c>
      <c r="U2102" s="38" t="s">
        <v>10</v>
      </c>
      <c r="V2102" s="39">
        <v>1354</v>
      </c>
      <c r="X2102" s="39"/>
      <c r="Z2102" s="7"/>
      <c r="AB2102" s="39"/>
      <c r="AD2102" s="39"/>
      <c r="AF2102" s="7"/>
      <c r="AH2102" s="39"/>
      <c r="AJ2102" s="39"/>
      <c r="AL2102" s="39"/>
    </row>
    <row r="2103" spans="1:38" x14ac:dyDescent="0.2">
      <c r="A2103" s="2">
        <v>764000</v>
      </c>
      <c r="B2103" s="1" t="s">
        <v>3403</v>
      </c>
      <c r="C2103" s="1" t="s">
        <v>4092</v>
      </c>
      <c r="D2103" s="1" t="s">
        <v>1465</v>
      </c>
      <c r="E2103" s="1" t="s">
        <v>5873</v>
      </c>
      <c r="F2103" s="4">
        <v>44990</v>
      </c>
      <c r="H2103" s="7">
        <v>32561</v>
      </c>
      <c r="I2103" s="7">
        <v>15181</v>
      </c>
      <c r="J2103" s="9">
        <f t="shared" si="158"/>
        <v>46.623260956358834</v>
      </c>
      <c r="K2103" s="7">
        <v>64</v>
      </c>
      <c r="L2103" s="7">
        <v>15117</v>
      </c>
      <c r="M2103" s="31" t="s">
        <v>3</v>
      </c>
      <c r="N2103" s="34">
        <v>8379</v>
      </c>
      <c r="O2103" s="38" t="s">
        <v>2</v>
      </c>
      <c r="P2103" s="39">
        <v>5784</v>
      </c>
      <c r="Q2103" s="38" t="s">
        <v>3404</v>
      </c>
      <c r="R2103" s="39">
        <v>495</v>
      </c>
      <c r="S2103" s="38" t="s">
        <v>9</v>
      </c>
      <c r="T2103" s="39">
        <v>459</v>
      </c>
      <c r="V2103" s="39"/>
      <c r="X2103" s="39"/>
      <c r="Z2103" s="7"/>
      <c r="AB2103" s="39"/>
      <c r="AD2103" s="39"/>
      <c r="AF2103" s="7"/>
      <c r="AH2103" s="39"/>
      <c r="AJ2103" s="39"/>
      <c r="AL2103" s="39"/>
    </row>
    <row r="2104" spans="1:38" x14ac:dyDescent="0.2">
      <c r="A2104" s="2">
        <v>771000</v>
      </c>
      <c r="B2104" s="1" t="s">
        <v>3405</v>
      </c>
      <c r="C2104" s="1" t="s">
        <v>4082</v>
      </c>
      <c r="D2104" s="1" t="s">
        <v>3405</v>
      </c>
      <c r="E2104" s="1" t="s">
        <v>5873</v>
      </c>
      <c r="F2104" s="4">
        <v>43905</v>
      </c>
      <c r="H2104" s="7">
        <v>106350</v>
      </c>
      <c r="I2104" s="7">
        <v>68067</v>
      </c>
      <c r="J2104" s="9">
        <f t="shared" si="158"/>
        <v>64.002820874471084</v>
      </c>
      <c r="K2104" s="7">
        <v>794</v>
      </c>
      <c r="L2104" s="7">
        <v>67273</v>
      </c>
      <c r="M2104" s="31" t="s">
        <v>2</v>
      </c>
      <c r="N2104" s="34">
        <v>44998</v>
      </c>
      <c r="O2104" s="38" t="s">
        <v>7</v>
      </c>
      <c r="P2104" s="39">
        <v>10626</v>
      </c>
      <c r="Q2104" s="38" t="s">
        <v>3</v>
      </c>
      <c r="R2104" s="39">
        <v>6410</v>
      </c>
      <c r="S2104" s="38" t="s">
        <v>13</v>
      </c>
      <c r="T2104" s="39">
        <v>5239</v>
      </c>
      <c r="V2104" s="39"/>
      <c r="X2104" s="39"/>
      <c r="Z2104" s="7"/>
      <c r="AB2104" s="39"/>
      <c r="AD2104" s="39"/>
      <c r="AF2104" s="7"/>
      <c r="AH2104" s="39"/>
      <c r="AJ2104" s="39"/>
      <c r="AL2104" s="39"/>
    </row>
    <row r="2105" spans="1:38" x14ac:dyDescent="0.2">
      <c r="A2105" s="2">
        <v>771111</v>
      </c>
      <c r="B2105" s="1" t="s">
        <v>3406</v>
      </c>
      <c r="C2105" s="1" t="s">
        <v>4100</v>
      </c>
      <c r="D2105" s="1" t="s">
        <v>3405</v>
      </c>
      <c r="E2105" s="1" t="s">
        <v>5873</v>
      </c>
      <c r="F2105" s="4">
        <v>43905</v>
      </c>
      <c r="H2105" s="7">
        <v>1378</v>
      </c>
      <c r="I2105" s="7">
        <v>858</v>
      </c>
      <c r="J2105" s="9">
        <f t="shared" si="158"/>
        <v>62.264150943396224</v>
      </c>
      <c r="K2105" s="7">
        <v>94</v>
      </c>
      <c r="L2105" s="7">
        <v>764</v>
      </c>
      <c r="M2105" s="31" t="s">
        <v>3407</v>
      </c>
      <c r="N2105" s="34">
        <v>678</v>
      </c>
      <c r="O2105" s="38" t="s">
        <v>6368</v>
      </c>
      <c r="P2105" s="39">
        <f>L2105-N2105</f>
        <v>86</v>
      </c>
      <c r="R2105" s="39"/>
      <c r="T2105" s="39"/>
      <c r="V2105" s="39"/>
      <c r="X2105" s="39"/>
      <c r="Z2105" s="7"/>
      <c r="AB2105" s="39"/>
      <c r="AD2105" s="39"/>
      <c r="AF2105" s="7"/>
      <c r="AH2105" s="39"/>
      <c r="AJ2105" s="39"/>
      <c r="AL2105" s="39"/>
    </row>
    <row r="2106" spans="1:38" x14ac:dyDescent="0.2">
      <c r="A2106" s="2">
        <v>771112</v>
      </c>
      <c r="B2106" s="1" t="s">
        <v>3408</v>
      </c>
      <c r="C2106" s="1" t="s">
        <v>4100</v>
      </c>
      <c r="D2106" s="1" t="s">
        <v>3405</v>
      </c>
      <c r="E2106" s="1" t="s">
        <v>5873</v>
      </c>
      <c r="F2106" s="4">
        <v>43905</v>
      </c>
      <c r="H2106" s="7">
        <v>4374</v>
      </c>
      <c r="I2106" s="7">
        <v>3130</v>
      </c>
      <c r="J2106" s="9">
        <f t="shared" si="158"/>
        <v>71.559213534522172</v>
      </c>
      <c r="K2106" s="7">
        <v>15</v>
      </c>
      <c r="L2106" s="7">
        <v>3115</v>
      </c>
      <c r="M2106" s="31" t="s">
        <v>3409</v>
      </c>
      <c r="N2106" s="34">
        <v>1516</v>
      </c>
      <c r="O2106" s="38" t="s">
        <v>3410</v>
      </c>
      <c r="P2106" s="39">
        <v>938</v>
      </c>
      <c r="Q2106" s="38" t="s">
        <v>577</v>
      </c>
      <c r="R2106" s="39">
        <v>661</v>
      </c>
      <c r="T2106" s="39"/>
      <c r="V2106" s="39"/>
      <c r="X2106" s="39"/>
      <c r="Z2106" s="7"/>
      <c r="AB2106" s="39"/>
      <c r="AD2106" s="39"/>
      <c r="AF2106" s="7"/>
      <c r="AH2106" s="39"/>
      <c r="AJ2106" s="39"/>
      <c r="AL2106" s="39"/>
    </row>
    <row r="2107" spans="1:38" x14ac:dyDescent="0.2">
      <c r="A2107" s="2">
        <v>771112</v>
      </c>
      <c r="B2107" s="1" t="s">
        <v>3408</v>
      </c>
      <c r="C2107" s="1" t="s">
        <v>4100</v>
      </c>
      <c r="D2107" s="1" t="s">
        <v>3405</v>
      </c>
      <c r="E2107" s="1" t="s">
        <v>5873</v>
      </c>
      <c r="F2107" s="4">
        <v>43919</v>
      </c>
      <c r="G2107" s="3" t="s">
        <v>4</v>
      </c>
      <c r="H2107" s="7">
        <v>4364</v>
      </c>
      <c r="I2107" s="7">
        <v>3318</v>
      </c>
      <c r="J2107" s="9">
        <f t="shared" si="158"/>
        <v>76.031164069660861</v>
      </c>
      <c r="K2107" s="7">
        <v>8</v>
      </c>
      <c r="L2107" s="7">
        <v>3310</v>
      </c>
      <c r="M2107" s="31" t="s">
        <v>3409</v>
      </c>
      <c r="N2107" s="34">
        <v>2097</v>
      </c>
      <c r="O2107" s="38" t="s">
        <v>3410</v>
      </c>
      <c r="P2107" s="39">
        <v>1213</v>
      </c>
      <c r="R2107" s="39"/>
      <c r="T2107" s="39"/>
      <c r="V2107" s="39"/>
      <c r="X2107" s="39"/>
      <c r="Z2107" s="7"/>
      <c r="AB2107" s="39"/>
      <c r="AD2107" s="39"/>
      <c r="AF2107" s="7"/>
      <c r="AH2107" s="39"/>
      <c r="AJ2107" s="39"/>
      <c r="AL2107" s="39"/>
    </row>
    <row r="2108" spans="1:38" x14ac:dyDescent="0.2">
      <c r="A2108" s="2">
        <v>771113</v>
      </c>
      <c r="B2108" s="1" t="s">
        <v>3411</v>
      </c>
      <c r="C2108" s="1" t="s">
        <v>4100</v>
      </c>
      <c r="D2108" s="1" t="s">
        <v>3405</v>
      </c>
      <c r="E2108" s="1" t="s">
        <v>5873</v>
      </c>
      <c r="F2108" s="4">
        <v>43905</v>
      </c>
      <c r="H2108" s="7">
        <v>16714</v>
      </c>
      <c r="I2108" s="7">
        <v>9670</v>
      </c>
      <c r="J2108" s="9">
        <f t="shared" si="158"/>
        <v>57.85568984085198</v>
      </c>
      <c r="K2108" s="7">
        <v>145</v>
      </c>
      <c r="L2108" s="7">
        <v>9525</v>
      </c>
      <c r="M2108" s="31" t="s">
        <v>3</v>
      </c>
      <c r="N2108" s="34">
        <v>5966</v>
      </c>
      <c r="O2108" s="38" t="s">
        <v>2</v>
      </c>
      <c r="P2108" s="39">
        <v>3559</v>
      </c>
      <c r="R2108" s="39"/>
      <c r="T2108" s="39"/>
      <c r="V2108" s="39"/>
      <c r="X2108" s="39"/>
      <c r="Z2108" s="7"/>
      <c r="AB2108" s="39"/>
      <c r="AD2108" s="39"/>
      <c r="AF2108" s="7"/>
      <c r="AH2108" s="39"/>
      <c r="AJ2108" s="39"/>
      <c r="AL2108" s="39"/>
    </row>
    <row r="2109" spans="1:38" x14ac:dyDescent="0.2">
      <c r="A2109" s="2">
        <v>771114</v>
      </c>
      <c r="B2109" s="1" t="s">
        <v>3412</v>
      </c>
      <c r="C2109" s="1" t="s">
        <v>4100</v>
      </c>
      <c r="D2109" s="1" t="s">
        <v>3405</v>
      </c>
      <c r="E2109" s="1" t="s">
        <v>5873</v>
      </c>
      <c r="F2109" s="4">
        <v>43905</v>
      </c>
      <c r="H2109" s="7">
        <v>3651</v>
      </c>
      <c r="I2109" s="7">
        <v>2316</v>
      </c>
      <c r="J2109" s="9">
        <f t="shared" si="158"/>
        <v>63.434675431388662</v>
      </c>
      <c r="K2109" s="7">
        <v>29</v>
      </c>
      <c r="L2109" s="7">
        <v>2287</v>
      </c>
      <c r="M2109" s="31" t="s">
        <v>47</v>
      </c>
      <c r="N2109" s="34">
        <v>1640</v>
      </c>
      <c r="O2109" s="38" t="s">
        <v>3413</v>
      </c>
      <c r="P2109" s="39">
        <v>647</v>
      </c>
      <c r="R2109" s="39"/>
      <c r="T2109" s="39"/>
      <c r="V2109" s="39"/>
      <c r="X2109" s="39"/>
      <c r="Z2109" s="7"/>
      <c r="AB2109" s="39"/>
      <c r="AD2109" s="39"/>
      <c r="AF2109" s="7"/>
      <c r="AH2109" s="39"/>
      <c r="AJ2109" s="39"/>
      <c r="AL2109" s="39"/>
    </row>
    <row r="2110" spans="1:38" x14ac:dyDescent="0.2">
      <c r="A2110" s="2">
        <v>771122</v>
      </c>
      <c r="B2110" s="1" t="s">
        <v>3414</v>
      </c>
      <c r="C2110" s="1" t="s">
        <v>4100</v>
      </c>
      <c r="D2110" s="1" t="s">
        <v>3405</v>
      </c>
      <c r="E2110" s="1" t="s">
        <v>5873</v>
      </c>
      <c r="F2110" s="4">
        <v>43905</v>
      </c>
      <c r="H2110" s="7">
        <v>4622</v>
      </c>
      <c r="I2110" s="7">
        <v>2950</v>
      </c>
      <c r="J2110" s="9">
        <f t="shared" si="158"/>
        <v>63.825183903072265</v>
      </c>
      <c r="K2110" s="7">
        <v>44</v>
      </c>
      <c r="L2110" s="7">
        <v>2906</v>
      </c>
      <c r="M2110" s="31" t="s">
        <v>8</v>
      </c>
      <c r="N2110" s="34">
        <v>1265</v>
      </c>
      <c r="O2110" s="38" t="s">
        <v>2</v>
      </c>
      <c r="P2110" s="39">
        <v>1086</v>
      </c>
      <c r="Q2110" s="38" t="s">
        <v>3415</v>
      </c>
      <c r="R2110" s="39">
        <v>555</v>
      </c>
      <c r="T2110" s="39"/>
      <c r="V2110" s="39"/>
      <c r="X2110" s="39"/>
      <c r="Z2110" s="7"/>
      <c r="AB2110" s="39"/>
      <c r="AD2110" s="39"/>
      <c r="AF2110" s="7"/>
      <c r="AH2110" s="39"/>
      <c r="AJ2110" s="39"/>
      <c r="AL2110" s="39"/>
    </row>
    <row r="2111" spans="1:38" x14ac:dyDescent="0.2">
      <c r="A2111" s="2">
        <v>771122</v>
      </c>
      <c r="B2111" s="1" t="s">
        <v>3414</v>
      </c>
      <c r="C2111" s="1" t="s">
        <v>4100</v>
      </c>
      <c r="D2111" s="1" t="s">
        <v>3405</v>
      </c>
      <c r="E2111" s="1" t="s">
        <v>5873</v>
      </c>
      <c r="F2111" s="4">
        <v>43919</v>
      </c>
      <c r="G2111" s="3" t="s">
        <v>4</v>
      </c>
      <c r="H2111" s="7">
        <v>4621</v>
      </c>
      <c r="I2111" s="7">
        <v>3153</v>
      </c>
      <c r="J2111" s="9">
        <f t="shared" si="158"/>
        <v>68.231984418956941</v>
      </c>
      <c r="K2111" s="7">
        <v>19</v>
      </c>
      <c r="L2111" s="7">
        <v>3134</v>
      </c>
      <c r="M2111" s="31" t="s">
        <v>8</v>
      </c>
      <c r="N2111" s="34">
        <v>1822</v>
      </c>
      <c r="O2111" s="38" t="s">
        <v>2</v>
      </c>
      <c r="P2111" s="39">
        <v>1312</v>
      </c>
      <c r="R2111" s="39"/>
      <c r="T2111" s="39"/>
      <c r="V2111" s="39"/>
      <c r="X2111" s="39"/>
      <c r="Z2111" s="7"/>
      <c r="AB2111" s="39"/>
      <c r="AD2111" s="39"/>
      <c r="AF2111" s="7"/>
      <c r="AH2111" s="39"/>
      <c r="AJ2111" s="39"/>
      <c r="AL2111" s="39"/>
    </row>
    <row r="2112" spans="1:38" x14ac:dyDescent="0.2">
      <c r="A2112" s="2">
        <v>771129</v>
      </c>
      <c r="B2112" s="1" t="s">
        <v>152</v>
      </c>
      <c r="C2112" s="1" t="s">
        <v>4100</v>
      </c>
      <c r="D2112" s="1" t="s">
        <v>3405</v>
      </c>
      <c r="E2112" s="1" t="s">
        <v>5873</v>
      </c>
      <c r="F2112" s="4">
        <v>43905</v>
      </c>
      <c r="H2112" s="7">
        <v>1367</v>
      </c>
      <c r="I2112" s="7">
        <v>922</v>
      </c>
      <c r="J2112" s="9">
        <f t="shared" si="158"/>
        <v>67.446964155084132</v>
      </c>
      <c r="K2112" s="7">
        <v>43</v>
      </c>
      <c r="L2112" s="7">
        <v>879</v>
      </c>
      <c r="M2112" s="31" t="s">
        <v>3416</v>
      </c>
      <c r="N2112" s="34">
        <v>655</v>
      </c>
      <c r="O2112" s="38" t="s">
        <v>6339</v>
      </c>
      <c r="P2112" s="39">
        <v>224</v>
      </c>
      <c r="R2112" s="39"/>
      <c r="T2112" s="39"/>
      <c r="V2112" s="39"/>
      <c r="X2112" s="39"/>
      <c r="Z2112" s="7"/>
      <c r="AB2112" s="39"/>
      <c r="AD2112" s="39"/>
      <c r="AF2112" s="7"/>
      <c r="AH2112" s="39"/>
      <c r="AJ2112" s="39"/>
      <c r="AL2112" s="39"/>
    </row>
    <row r="2113" spans="1:38" x14ac:dyDescent="0.2">
      <c r="A2113" s="2">
        <v>771130</v>
      </c>
      <c r="B2113" s="1" t="s">
        <v>3417</v>
      </c>
      <c r="C2113" s="1" t="s">
        <v>4100</v>
      </c>
      <c r="D2113" s="1" t="s">
        <v>3405</v>
      </c>
      <c r="E2113" s="1" t="s">
        <v>5873</v>
      </c>
      <c r="F2113" s="4">
        <v>43905</v>
      </c>
      <c r="H2113" s="7">
        <v>23873</v>
      </c>
      <c r="I2113" s="7">
        <v>14868</v>
      </c>
      <c r="J2113" s="9">
        <f t="shared" si="158"/>
        <v>62.279562685879448</v>
      </c>
      <c r="K2113" s="7">
        <v>105</v>
      </c>
      <c r="L2113" s="7">
        <v>14763</v>
      </c>
      <c r="M2113" s="31" t="s">
        <v>3418</v>
      </c>
      <c r="N2113" s="34">
        <v>7689</v>
      </c>
      <c r="O2113" s="38" t="s">
        <v>2</v>
      </c>
      <c r="P2113" s="39">
        <v>3947</v>
      </c>
      <c r="Q2113" s="38" t="s">
        <v>7</v>
      </c>
      <c r="R2113" s="39">
        <v>1418</v>
      </c>
      <c r="S2113" s="38" t="s">
        <v>3419</v>
      </c>
      <c r="T2113" s="39">
        <v>1005</v>
      </c>
      <c r="U2113" s="38" t="s">
        <v>10</v>
      </c>
      <c r="V2113" s="39">
        <v>704</v>
      </c>
      <c r="X2113" s="39"/>
      <c r="Z2113" s="7"/>
      <c r="AB2113" s="39"/>
      <c r="AD2113" s="39"/>
      <c r="AF2113" s="7"/>
      <c r="AH2113" s="39"/>
      <c r="AJ2113" s="39"/>
      <c r="AL2113" s="39"/>
    </row>
    <row r="2114" spans="1:38" x14ac:dyDescent="0.2">
      <c r="A2114" s="2">
        <v>771140</v>
      </c>
      <c r="B2114" s="1" t="s">
        <v>297</v>
      </c>
      <c r="C2114" s="1" t="s">
        <v>4100</v>
      </c>
      <c r="D2114" s="1" t="s">
        <v>3405</v>
      </c>
      <c r="E2114" s="1" t="s">
        <v>5873</v>
      </c>
      <c r="F2114" s="4">
        <v>43905</v>
      </c>
      <c r="H2114" s="7">
        <v>1958</v>
      </c>
      <c r="I2114" s="7">
        <v>1354</v>
      </c>
      <c r="J2114" s="9">
        <f t="shared" si="158"/>
        <v>69.152196118488249</v>
      </c>
      <c r="K2114" s="7">
        <v>44</v>
      </c>
      <c r="L2114" s="7">
        <v>1310</v>
      </c>
      <c r="M2114" s="31" t="s">
        <v>3420</v>
      </c>
      <c r="N2114" s="34">
        <v>1289</v>
      </c>
      <c r="O2114" s="38" t="s">
        <v>6368</v>
      </c>
      <c r="P2114" s="39">
        <f>L2114-N2114</f>
        <v>21</v>
      </c>
      <c r="R2114" s="39"/>
      <c r="T2114" s="39"/>
      <c r="V2114" s="39"/>
      <c r="X2114" s="39"/>
      <c r="Z2114" s="7"/>
      <c r="AB2114" s="39"/>
      <c r="AD2114" s="39"/>
      <c r="AF2114" s="7"/>
      <c r="AH2114" s="39"/>
      <c r="AJ2114" s="39"/>
      <c r="AL2114" s="39"/>
    </row>
    <row r="2115" spans="1:38" x14ac:dyDescent="0.2">
      <c r="A2115" s="2">
        <v>771141</v>
      </c>
      <c r="B2115" s="1" t="s">
        <v>3421</v>
      </c>
      <c r="C2115" s="1" t="s">
        <v>4100</v>
      </c>
      <c r="D2115" s="1" t="s">
        <v>3405</v>
      </c>
      <c r="E2115" s="1" t="s">
        <v>5873</v>
      </c>
      <c r="F2115" s="4">
        <v>43905</v>
      </c>
      <c r="H2115" s="7">
        <v>2087</v>
      </c>
      <c r="I2115" s="7">
        <v>1468</v>
      </c>
      <c r="J2115" s="9">
        <f t="shared" si="158"/>
        <v>70.340201245807378</v>
      </c>
      <c r="K2115" s="7">
        <v>18</v>
      </c>
      <c r="L2115" s="7">
        <v>1450</v>
      </c>
      <c r="M2115" s="31" t="s">
        <v>72</v>
      </c>
      <c r="N2115" s="34">
        <v>899</v>
      </c>
      <c r="O2115" s="38" t="s">
        <v>3422</v>
      </c>
      <c r="P2115" s="39">
        <v>332</v>
      </c>
      <c r="Q2115" s="38" t="s">
        <v>9</v>
      </c>
      <c r="R2115" s="39">
        <v>219</v>
      </c>
      <c r="T2115" s="39"/>
      <c r="V2115" s="39"/>
      <c r="X2115" s="39"/>
      <c r="Z2115" s="7"/>
      <c r="AB2115" s="39"/>
      <c r="AD2115" s="39"/>
      <c r="AF2115" s="7"/>
      <c r="AH2115" s="39"/>
      <c r="AJ2115" s="39"/>
      <c r="AL2115" s="39"/>
    </row>
    <row r="2116" spans="1:38" x14ac:dyDescent="0.2">
      <c r="A2116" s="2">
        <v>771142</v>
      </c>
      <c r="B2116" s="1" t="s">
        <v>3423</v>
      </c>
      <c r="C2116" s="1" t="s">
        <v>4100</v>
      </c>
      <c r="D2116" s="1" t="s">
        <v>3405</v>
      </c>
      <c r="E2116" s="1" t="s">
        <v>5873</v>
      </c>
      <c r="F2116" s="4">
        <v>43548</v>
      </c>
      <c r="H2116" s="7">
        <v>9042</v>
      </c>
      <c r="I2116" s="7">
        <v>5118</v>
      </c>
      <c r="J2116" s="9">
        <f t="shared" ref="J2116:J2179" si="164">I2116*100/H2116</f>
        <v>56.602521566025217</v>
      </c>
      <c r="K2116" s="7">
        <v>17</v>
      </c>
      <c r="L2116" s="7">
        <v>5101</v>
      </c>
      <c r="M2116" s="31" t="s">
        <v>2</v>
      </c>
      <c r="N2116" s="34">
        <v>2723</v>
      </c>
      <c r="O2116" s="38" t="s">
        <v>3</v>
      </c>
      <c r="P2116" s="39">
        <v>1297</v>
      </c>
      <c r="Q2116" s="38" t="s">
        <v>3214</v>
      </c>
      <c r="R2116" s="39">
        <v>1081</v>
      </c>
      <c r="T2116" s="39"/>
      <c r="V2116" s="39"/>
      <c r="X2116" s="39"/>
      <c r="Z2116" s="7"/>
      <c r="AB2116" s="39"/>
      <c r="AD2116" s="39"/>
      <c r="AF2116" s="7"/>
      <c r="AH2116" s="39"/>
      <c r="AJ2116" s="39"/>
      <c r="AL2116" s="39"/>
    </row>
    <row r="2117" spans="1:38" x14ac:dyDescent="0.2">
      <c r="A2117" s="2">
        <v>771144</v>
      </c>
      <c r="B2117" s="1" t="s">
        <v>3424</v>
      </c>
      <c r="C2117" s="1" t="s">
        <v>4100</v>
      </c>
      <c r="D2117" s="1" t="s">
        <v>3405</v>
      </c>
      <c r="E2117" s="1" t="s">
        <v>5873</v>
      </c>
      <c r="F2117" s="4">
        <v>43905</v>
      </c>
      <c r="H2117" s="7">
        <v>3432</v>
      </c>
      <c r="I2117" s="7">
        <v>2404</v>
      </c>
      <c r="J2117" s="9">
        <f t="shared" si="164"/>
        <v>70.046620046620049</v>
      </c>
      <c r="K2117" s="7">
        <v>20</v>
      </c>
      <c r="L2117" s="7">
        <v>2384</v>
      </c>
      <c r="M2117" s="31" t="s">
        <v>3425</v>
      </c>
      <c r="N2117" s="34">
        <v>868</v>
      </c>
      <c r="O2117" s="38" t="s">
        <v>3426</v>
      </c>
      <c r="P2117" s="39">
        <v>774</v>
      </c>
      <c r="Q2117" s="38" t="s">
        <v>3427</v>
      </c>
      <c r="R2117" s="39">
        <v>607</v>
      </c>
      <c r="S2117" s="38" t="s">
        <v>3428</v>
      </c>
      <c r="T2117" s="39">
        <v>135</v>
      </c>
      <c r="V2117" s="39"/>
      <c r="X2117" s="39"/>
      <c r="Z2117" s="7"/>
      <c r="AB2117" s="39"/>
      <c r="AD2117" s="39"/>
      <c r="AF2117" s="7"/>
      <c r="AH2117" s="39"/>
      <c r="AJ2117" s="39"/>
      <c r="AL2117" s="39"/>
    </row>
    <row r="2118" spans="1:38" x14ac:dyDescent="0.2">
      <c r="A2118" s="2">
        <v>771144</v>
      </c>
      <c r="B2118" s="1" t="s">
        <v>3424</v>
      </c>
      <c r="C2118" s="1" t="s">
        <v>4100</v>
      </c>
      <c r="D2118" s="1" t="s">
        <v>3405</v>
      </c>
      <c r="E2118" s="1" t="s">
        <v>5873</v>
      </c>
      <c r="F2118" s="4">
        <v>43919</v>
      </c>
      <c r="G2118" s="3" t="s">
        <v>4</v>
      </c>
      <c r="H2118" s="7">
        <v>3433</v>
      </c>
      <c r="I2118" s="7">
        <v>2536</v>
      </c>
      <c r="J2118" s="9">
        <f t="shared" si="164"/>
        <v>73.871249635886983</v>
      </c>
      <c r="K2118" s="7">
        <v>16</v>
      </c>
      <c r="L2118" s="7">
        <v>2520</v>
      </c>
      <c r="M2118" s="31" t="s">
        <v>3429</v>
      </c>
      <c r="N2118" s="34">
        <v>1305</v>
      </c>
      <c r="O2118" s="38" t="s">
        <v>3426</v>
      </c>
      <c r="P2118" s="39">
        <v>1215</v>
      </c>
      <c r="R2118" s="39"/>
      <c r="T2118" s="39"/>
      <c r="V2118" s="39"/>
      <c r="X2118" s="39"/>
      <c r="Z2118" s="7"/>
      <c r="AB2118" s="39"/>
      <c r="AD2118" s="39"/>
      <c r="AF2118" s="7"/>
      <c r="AH2118" s="39"/>
      <c r="AJ2118" s="39"/>
      <c r="AL2118" s="39"/>
    </row>
    <row r="2119" spans="1:38" x14ac:dyDescent="0.2">
      <c r="A2119" s="2">
        <v>771145</v>
      </c>
      <c r="B2119" s="1" t="s">
        <v>3430</v>
      </c>
      <c r="C2119" s="1" t="s">
        <v>4100</v>
      </c>
      <c r="D2119" s="1" t="s">
        <v>3405</v>
      </c>
      <c r="E2119" s="1" t="s">
        <v>5873</v>
      </c>
      <c r="F2119" s="4">
        <v>43905</v>
      </c>
      <c r="H2119" s="7">
        <v>2535</v>
      </c>
      <c r="I2119" s="7">
        <v>1793</v>
      </c>
      <c r="J2119" s="9">
        <f t="shared" si="164"/>
        <v>70.729783037475343</v>
      </c>
      <c r="K2119" s="7">
        <v>46</v>
      </c>
      <c r="L2119" s="7">
        <v>1747</v>
      </c>
      <c r="M2119" s="31" t="s">
        <v>2</v>
      </c>
      <c r="N2119" s="34">
        <v>794</v>
      </c>
      <c r="O2119" s="38" t="s">
        <v>8</v>
      </c>
      <c r="P2119" s="39">
        <v>733</v>
      </c>
      <c r="Q2119" s="38" t="s">
        <v>429</v>
      </c>
      <c r="R2119" s="39">
        <v>220</v>
      </c>
      <c r="T2119" s="39"/>
      <c r="V2119" s="39"/>
      <c r="X2119" s="39"/>
      <c r="Z2119" s="7"/>
      <c r="AB2119" s="39"/>
      <c r="AD2119" s="39"/>
      <c r="AF2119" s="7"/>
      <c r="AH2119" s="39"/>
      <c r="AJ2119" s="39"/>
      <c r="AL2119" s="39"/>
    </row>
    <row r="2120" spans="1:38" x14ac:dyDescent="0.2">
      <c r="A2120" s="2">
        <v>771145</v>
      </c>
      <c r="B2120" s="1" t="s">
        <v>3430</v>
      </c>
      <c r="C2120" s="1" t="s">
        <v>4100</v>
      </c>
      <c r="D2120" s="1" t="s">
        <v>3405</v>
      </c>
      <c r="E2120" s="1" t="s">
        <v>5873</v>
      </c>
      <c r="F2120" s="4">
        <v>43919</v>
      </c>
      <c r="G2120" s="3" t="s">
        <v>4</v>
      </c>
      <c r="H2120" s="7">
        <v>2353</v>
      </c>
      <c r="I2120" s="7">
        <v>1876</v>
      </c>
      <c r="J2120" s="9">
        <f t="shared" si="164"/>
        <v>79.728006799829998</v>
      </c>
      <c r="K2120" s="7">
        <v>18</v>
      </c>
      <c r="L2120" s="7">
        <v>1858</v>
      </c>
      <c r="M2120" s="31" t="s">
        <v>2</v>
      </c>
      <c r="N2120" s="34">
        <v>944</v>
      </c>
      <c r="O2120" s="38" t="s">
        <v>8</v>
      </c>
      <c r="P2120" s="39">
        <v>914</v>
      </c>
      <c r="R2120" s="39"/>
      <c r="T2120" s="39"/>
      <c r="V2120" s="39"/>
      <c r="X2120" s="39"/>
      <c r="Z2120" s="7"/>
      <c r="AB2120" s="39"/>
      <c r="AD2120" s="39"/>
      <c r="AF2120" s="7"/>
      <c r="AH2120" s="39"/>
      <c r="AJ2120" s="39"/>
      <c r="AL2120" s="39"/>
    </row>
    <row r="2121" spans="1:38" x14ac:dyDescent="0.2">
      <c r="A2121" s="2">
        <v>771146</v>
      </c>
      <c r="B2121" s="1" t="s">
        <v>3431</v>
      </c>
      <c r="C2121" s="1" t="s">
        <v>4100</v>
      </c>
      <c r="D2121" s="1" t="s">
        <v>3405</v>
      </c>
      <c r="E2121" s="1" t="s">
        <v>5873</v>
      </c>
      <c r="F2121" s="4">
        <v>43905</v>
      </c>
      <c r="H2121" s="7">
        <v>11354</v>
      </c>
      <c r="I2121" s="7">
        <v>7447</v>
      </c>
      <c r="J2121" s="9">
        <f t="shared" si="164"/>
        <v>65.58921965827021</v>
      </c>
      <c r="K2121" s="7">
        <v>22</v>
      </c>
      <c r="L2121" s="7">
        <v>7425</v>
      </c>
      <c r="M2121" s="31" t="s">
        <v>2</v>
      </c>
      <c r="N2121" s="34">
        <v>2574</v>
      </c>
      <c r="O2121" s="38" t="s">
        <v>3</v>
      </c>
      <c r="P2121" s="39">
        <v>2127</v>
      </c>
      <c r="Q2121" s="38" t="s">
        <v>3432</v>
      </c>
      <c r="R2121" s="39">
        <v>1740</v>
      </c>
      <c r="S2121" s="38" t="s">
        <v>7</v>
      </c>
      <c r="T2121" s="39">
        <v>796</v>
      </c>
      <c r="U2121" s="38" t="s">
        <v>13</v>
      </c>
      <c r="V2121" s="39">
        <v>188</v>
      </c>
      <c r="X2121" s="39"/>
      <c r="Z2121" s="7"/>
      <c r="AB2121" s="39"/>
      <c r="AD2121" s="39"/>
      <c r="AF2121" s="7"/>
      <c r="AH2121" s="39"/>
      <c r="AJ2121" s="39"/>
      <c r="AL2121" s="39"/>
    </row>
    <row r="2122" spans="1:38" x14ac:dyDescent="0.2">
      <c r="A2122" s="2">
        <v>771146</v>
      </c>
      <c r="B2122" s="1" t="s">
        <v>3431</v>
      </c>
      <c r="C2122" s="1" t="s">
        <v>4100</v>
      </c>
      <c r="D2122" s="1" t="s">
        <v>3405</v>
      </c>
      <c r="E2122" s="1" t="s">
        <v>5873</v>
      </c>
      <c r="F2122" s="4">
        <v>43919</v>
      </c>
      <c r="G2122" s="3" t="s">
        <v>4</v>
      </c>
      <c r="H2122" s="7">
        <v>11349</v>
      </c>
      <c r="I2122" s="7">
        <v>7900</v>
      </c>
      <c r="J2122" s="9">
        <f t="shared" si="164"/>
        <v>69.609657238523212</v>
      </c>
      <c r="K2122" s="7">
        <v>35</v>
      </c>
      <c r="L2122" s="7">
        <v>7865</v>
      </c>
      <c r="M2122" s="31" t="s">
        <v>2</v>
      </c>
      <c r="N2122" s="34">
        <v>3968</v>
      </c>
      <c r="O2122" s="38" t="s">
        <v>3</v>
      </c>
      <c r="P2122" s="39">
        <v>3897</v>
      </c>
      <c r="R2122" s="39"/>
      <c r="T2122" s="39"/>
      <c r="V2122" s="39"/>
      <c r="X2122" s="39"/>
      <c r="Z2122" s="7"/>
      <c r="AB2122" s="39"/>
      <c r="AD2122" s="39"/>
      <c r="AF2122" s="7"/>
      <c r="AH2122" s="39"/>
      <c r="AJ2122" s="39"/>
      <c r="AL2122" s="39"/>
    </row>
    <row r="2123" spans="1:38" x14ac:dyDescent="0.2">
      <c r="A2123" s="2">
        <v>771149</v>
      </c>
      <c r="B2123" s="1" t="s">
        <v>3433</v>
      </c>
      <c r="C2123" s="1" t="s">
        <v>4100</v>
      </c>
      <c r="D2123" s="1" t="s">
        <v>3405</v>
      </c>
      <c r="E2123" s="1" t="s">
        <v>5873</v>
      </c>
      <c r="F2123" s="4">
        <v>43905</v>
      </c>
      <c r="H2123" s="7">
        <v>1596</v>
      </c>
      <c r="I2123" s="7">
        <v>1200</v>
      </c>
      <c r="J2123" s="9">
        <f t="shared" si="164"/>
        <v>75.187969924812023</v>
      </c>
      <c r="K2123" s="7">
        <v>9</v>
      </c>
      <c r="L2123" s="7">
        <v>1191</v>
      </c>
      <c r="M2123" s="31" t="s">
        <v>3434</v>
      </c>
      <c r="N2123" s="34">
        <v>870</v>
      </c>
      <c r="O2123" s="38" t="s">
        <v>3435</v>
      </c>
      <c r="P2123" s="39">
        <v>321</v>
      </c>
      <c r="R2123" s="39"/>
      <c r="T2123" s="39"/>
      <c r="V2123" s="39"/>
      <c r="X2123" s="39"/>
      <c r="Z2123" s="7"/>
      <c r="AB2123" s="39"/>
      <c r="AD2123" s="39"/>
      <c r="AF2123" s="7"/>
      <c r="AH2123" s="39"/>
      <c r="AJ2123" s="39"/>
      <c r="AL2123" s="39"/>
    </row>
    <row r="2124" spans="1:38" x14ac:dyDescent="0.2">
      <c r="A2124" s="2">
        <v>771155</v>
      </c>
      <c r="B2124" s="1" t="s">
        <v>3436</v>
      </c>
      <c r="C2124" s="1" t="s">
        <v>4100</v>
      </c>
      <c r="D2124" s="1" t="s">
        <v>3405</v>
      </c>
      <c r="E2124" s="1" t="s">
        <v>5873</v>
      </c>
      <c r="F2124" s="4">
        <v>44997</v>
      </c>
      <c r="H2124" s="7">
        <v>1416</v>
      </c>
      <c r="I2124" s="7">
        <v>496</v>
      </c>
      <c r="J2124" s="9">
        <f t="shared" si="164"/>
        <v>35.028248587570623</v>
      </c>
      <c r="K2124" s="7">
        <v>21</v>
      </c>
      <c r="L2124" s="7">
        <v>475</v>
      </c>
      <c r="M2124" s="31" t="s">
        <v>3437</v>
      </c>
      <c r="N2124" s="34">
        <v>438</v>
      </c>
      <c r="O2124" s="38" t="s">
        <v>6368</v>
      </c>
      <c r="P2124" s="39">
        <f>L2124-N2124</f>
        <v>37</v>
      </c>
      <c r="R2124" s="39"/>
      <c r="T2124" s="39"/>
      <c r="V2124" s="39"/>
      <c r="X2124" s="39"/>
      <c r="Z2124" s="7"/>
      <c r="AB2124" s="39"/>
      <c r="AD2124" s="39"/>
      <c r="AF2124" s="7"/>
      <c r="AH2124" s="39"/>
      <c r="AJ2124" s="39"/>
      <c r="AL2124" s="39"/>
    </row>
    <row r="2125" spans="1:38" x14ac:dyDescent="0.2">
      <c r="A2125" s="2">
        <v>771156</v>
      </c>
      <c r="B2125" s="1" t="s">
        <v>3438</v>
      </c>
      <c r="C2125" s="1" t="s">
        <v>4100</v>
      </c>
      <c r="D2125" s="1" t="s">
        <v>3405</v>
      </c>
      <c r="E2125" s="1" t="s">
        <v>5873</v>
      </c>
      <c r="F2125" s="4">
        <v>43905</v>
      </c>
      <c r="H2125" s="7">
        <v>5465</v>
      </c>
      <c r="I2125" s="7">
        <v>3623</v>
      </c>
      <c r="J2125" s="9">
        <f t="shared" si="164"/>
        <v>66.294602012808781</v>
      </c>
      <c r="K2125" s="7">
        <v>47</v>
      </c>
      <c r="L2125" s="7">
        <v>3576</v>
      </c>
      <c r="M2125" s="31" t="s">
        <v>2</v>
      </c>
      <c r="N2125" s="34">
        <v>1819</v>
      </c>
      <c r="O2125" s="38" t="s">
        <v>3439</v>
      </c>
      <c r="P2125" s="39">
        <v>1757</v>
      </c>
      <c r="R2125" s="39"/>
      <c r="T2125" s="39"/>
      <c r="V2125" s="39"/>
      <c r="X2125" s="39"/>
      <c r="Z2125" s="7"/>
      <c r="AB2125" s="39"/>
      <c r="AD2125" s="39"/>
      <c r="AF2125" s="7"/>
      <c r="AH2125" s="39"/>
      <c r="AJ2125" s="39"/>
      <c r="AL2125" s="39"/>
    </row>
    <row r="2126" spans="1:38" x14ac:dyDescent="0.2">
      <c r="A2126" s="2">
        <v>771158</v>
      </c>
      <c r="B2126" s="1" t="s">
        <v>3440</v>
      </c>
      <c r="C2126" s="1" t="s">
        <v>4100</v>
      </c>
      <c r="D2126" s="1" t="s">
        <v>3405</v>
      </c>
      <c r="E2126" s="1" t="s">
        <v>5873</v>
      </c>
      <c r="F2126" s="4">
        <v>43905</v>
      </c>
      <c r="H2126" s="7">
        <v>2004</v>
      </c>
      <c r="I2126" s="7">
        <v>1375</v>
      </c>
      <c r="J2126" s="9">
        <f t="shared" si="164"/>
        <v>68.612774451097806</v>
      </c>
      <c r="K2126" s="7">
        <v>25</v>
      </c>
      <c r="L2126" s="7">
        <v>1350</v>
      </c>
      <c r="M2126" s="31" t="s">
        <v>3441</v>
      </c>
      <c r="N2126" s="34">
        <v>1015</v>
      </c>
      <c r="O2126" s="38" t="s">
        <v>3442</v>
      </c>
      <c r="P2126" s="39">
        <v>335</v>
      </c>
      <c r="R2126" s="39"/>
      <c r="T2126" s="39"/>
      <c r="V2126" s="39"/>
      <c r="X2126" s="39"/>
      <c r="Z2126" s="7"/>
      <c r="AB2126" s="39"/>
      <c r="AD2126" s="39"/>
      <c r="AF2126" s="7"/>
      <c r="AH2126" s="39"/>
      <c r="AJ2126" s="39"/>
      <c r="AL2126" s="39"/>
    </row>
    <row r="2127" spans="1:38" x14ac:dyDescent="0.2">
      <c r="A2127" s="2">
        <v>771160</v>
      </c>
      <c r="B2127" s="1" t="s">
        <v>234</v>
      </c>
      <c r="C2127" s="1" t="s">
        <v>4100</v>
      </c>
      <c r="D2127" s="1" t="s">
        <v>3405</v>
      </c>
      <c r="E2127" s="1" t="s">
        <v>5873</v>
      </c>
      <c r="F2127" s="4">
        <v>43905</v>
      </c>
      <c r="H2127" s="7">
        <v>2476</v>
      </c>
      <c r="I2127" s="7">
        <v>1818</v>
      </c>
      <c r="J2127" s="9">
        <f t="shared" si="164"/>
        <v>73.424878836833599</v>
      </c>
      <c r="K2127" s="7">
        <v>63</v>
      </c>
      <c r="L2127" s="7">
        <v>1755</v>
      </c>
      <c r="M2127" s="31" t="s">
        <v>2</v>
      </c>
      <c r="N2127" s="34">
        <v>1638</v>
      </c>
      <c r="O2127" s="38" t="s">
        <v>6368</v>
      </c>
      <c r="P2127" s="39">
        <f t="shared" ref="P2127:P2129" si="165">L2127-N2127</f>
        <v>117</v>
      </c>
      <c r="R2127" s="39"/>
      <c r="T2127" s="39"/>
      <c r="V2127" s="39"/>
      <c r="X2127" s="39"/>
      <c r="Z2127" s="7"/>
      <c r="AB2127" s="39"/>
      <c r="AD2127" s="39"/>
      <c r="AF2127" s="7"/>
      <c r="AH2127" s="39"/>
      <c r="AJ2127" s="39"/>
      <c r="AL2127" s="39"/>
    </row>
    <row r="2128" spans="1:38" x14ac:dyDescent="0.2">
      <c r="A2128" s="2">
        <v>771162</v>
      </c>
      <c r="B2128" s="1" t="s">
        <v>3443</v>
      </c>
      <c r="C2128" s="1" t="s">
        <v>4100</v>
      </c>
      <c r="D2128" s="1" t="s">
        <v>3405</v>
      </c>
      <c r="E2128" s="1" t="s">
        <v>5873</v>
      </c>
      <c r="F2128" s="4">
        <v>44661</v>
      </c>
      <c r="H2128" s="7">
        <v>1597</v>
      </c>
      <c r="I2128" s="7">
        <v>854</v>
      </c>
      <c r="J2128" s="9">
        <f t="shared" si="164"/>
        <v>53.475266123982465</v>
      </c>
      <c r="K2128" s="7">
        <v>10</v>
      </c>
      <c r="L2128" s="7">
        <v>844</v>
      </c>
      <c r="M2128" s="31" t="s">
        <v>3444</v>
      </c>
      <c r="N2128" s="34">
        <v>830</v>
      </c>
      <c r="O2128" s="38" t="s">
        <v>6368</v>
      </c>
      <c r="P2128" s="39">
        <f t="shared" si="165"/>
        <v>14</v>
      </c>
      <c r="R2128" s="39"/>
      <c r="T2128" s="39"/>
      <c r="V2128" s="39"/>
      <c r="X2128" s="39"/>
      <c r="Z2128" s="7"/>
      <c r="AB2128" s="39"/>
      <c r="AD2128" s="39"/>
      <c r="AF2128" s="7"/>
      <c r="AH2128" s="39"/>
      <c r="AJ2128" s="39"/>
      <c r="AL2128" s="39"/>
    </row>
    <row r="2129" spans="1:38" x14ac:dyDescent="0.2">
      <c r="A2129" s="2">
        <v>771163</v>
      </c>
      <c r="B2129" s="1" t="s">
        <v>2380</v>
      </c>
      <c r="C2129" s="1" t="s">
        <v>4100</v>
      </c>
      <c r="D2129" s="1" t="s">
        <v>3405</v>
      </c>
      <c r="E2129" s="1" t="s">
        <v>5873</v>
      </c>
      <c r="F2129" s="4">
        <v>43905</v>
      </c>
      <c r="H2129" s="7">
        <v>1051</v>
      </c>
      <c r="I2129" s="7">
        <v>744</v>
      </c>
      <c r="J2129" s="9">
        <f t="shared" si="164"/>
        <v>70.789724072312083</v>
      </c>
      <c r="K2129" s="7">
        <v>39</v>
      </c>
      <c r="L2129" s="7">
        <v>705</v>
      </c>
      <c r="M2129" s="31" t="s">
        <v>3445</v>
      </c>
      <c r="N2129" s="34">
        <v>652</v>
      </c>
      <c r="O2129" s="38" t="s">
        <v>6368</v>
      </c>
      <c r="P2129" s="39">
        <f t="shared" si="165"/>
        <v>53</v>
      </c>
      <c r="R2129" s="39"/>
      <c r="T2129" s="39"/>
      <c r="V2129" s="39"/>
      <c r="X2129" s="39"/>
      <c r="Z2129" s="7"/>
      <c r="AB2129" s="39"/>
      <c r="AD2129" s="39"/>
      <c r="AF2129" s="7"/>
      <c r="AH2129" s="39"/>
      <c r="AJ2129" s="39"/>
      <c r="AL2129" s="39"/>
    </row>
    <row r="2130" spans="1:38" x14ac:dyDescent="0.2">
      <c r="A2130" s="2">
        <v>771165</v>
      </c>
      <c r="B2130" s="1" t="s">
        <v>3446</v>
      </c>
      <c r="C2130" s="1" t="s">
        <v>4100</v>
      </c>
      <c r="D2130" s="1" t="s">
        <v>3405</v>
      </c>
      <c r="E2130" s="1" t="s">
        <v>5873</v>
      </c>
      <c r="F2130" s="4">
        <v>43905</v>
      </c>
      <c r="H2130" s="7">
        <v>1357</v>
      </c>
      <c r="I2130" s="7">
        <v>951</v>
      </c>
      <c r="J2130" s="9">
        <f t="shared" si="164"/>
        <v>70.081061164333093</v>
      </c>
      <c r="K2130" s="7">
        <v>14</v>
      </c>
      <c r="L2130" s="7">
        <v>937</v>
      </c>
      <c r="M2130" s="31" t="s">
        <v>3447</v>
      </c>
      <c r="N2130" s="34">
        <v>658</v>
      </c>
      <c r="O2130" s="38" t="s">
        <v>3448</v>
      </c>
      <c r="P2130" s="39">
        <v>279</v>
      </c>
      <c r="R2130" s="39"/>
      <c r="T2130" s="39"/>
      <c r="V2130" s="39"/>
      <c r="X2130" s="39"/>
      <c r="Z2130" s="7"/>
      <c r="AB2130" s="39"/>
      <c r="AD2130" s="39"/>
      <c r="AF2130" s="7"/>
      <c r="AH2130" s="39"/>
      <c r="AJ2130" s="39"/>
      <c r="AL2130" s="39"/>
    </row>
    <row r="2131" spans="1:38" x14ac:dyDescent="0.2">
      <c r="A2131" s="2">
        <v>771168</v>
      </c>
      <c r="B2131" s="1" t="s">
        <v>3449</v>
      </c>
      <c r="C2131" s="1" t="s">
        <v>4100</v>
      </c>
      <c r="D2131" s="1" t="s">
        <v>3405</v>
      </c>
      <c r="E2131" s="1" t="s">
        <v>5873</v>
      </c>
      <c r="F2131" s="4">
        <v>43905</v>
      </c>
      <c r="H2131" s="7">
        <v>799</v>
      </c>
      <c r="I2131" s="7">
        <v>574</v>
      </c>
      <c r="J2131" s="9">
        <f t="shared" si="164"/>
        <v>71.839799749687103</v>
      </c>
      <c r="K2131" s="7">
        <v>78</v>
      </c>
      <c r="L2131" s="7">
        <v>496</v>
      </c>
      <c r="M2131" s="31" t="s">
        <v>3450</v>
      </c>
      <c r="N2131" s="34">
        <v>432</v>
      </c>
      <c r="O2131" s="38" t="s">
        <v>6368</v>
      </c>
      <c r="P2131" s="39">
        <f>L2131-N2131</f>
        <v>64</v>
      </c>
      <c r="R2131" s="39"/>
      <c r="T2131" s="39"/>
      <c r="V2131" s="39"/>
      <c r="X2131" s="39"/>
      <c r="Z2131" s="7"/>
      <c r="AB2131" s="39"/>
      <c r="AD2131" s="39"/>
      <c r="AF2131" s="7"/>
      <c r="AH2131" s="39"/>
      <c r="AJ2131" s="39"/>
      <c r="AL2131" s="39"/>
    </row>
    <row r="2132" spans="1:38" x14ac:dyDescent="0.2">
      <c r="A2132" s="2">
        <v>771169</v>
      </c>
      <c r="B2132" s="1" t="s">
        <v>3451</v>
      </c>
      <c r="C2132" s="1" t="s">
        <v>4100</v>
      </c>
      <c r="D2132" s="1" t="s">
        <v>3405</v>
      </c>
      <c r="E2132" s="1" t="s">
        <v>5873</v>
      </c>
      <c r="F2132" s="4">
        <v>43905</v>
      </c>
      <c r="H2132" s="7">
        <v>1160</v>
      </c>
      <c r="I2132" s="7">
        <v>837</v>
      </c>
      <c r="J2132" s="9">
        <f t="shared" si="164"/>
        <v>72.15517241379311</v>
      </c>
      <c r="K2132" s="7">
        <v>10</v>
      </c>
      <c r="L2132" s="7">
        <v>827</v>
      </c>
      <c r="M2132" s="31" t="s">
        <v>3452</v>
      </c>
      <c r="N2132" s="34">
        <v>536</v>
      </c>
      <c r="O2132" s="38" t="s">
        <v>3453</v>
      </c>
      <c r="P2132" s="39">
        <v>291</v>
      </c>
      <c r="R2132" s="39"/>
      <c r="T2132" s="39"/>
      <c r="V2132" s="39"/>
      <c r="X2132" s="39"/>
      <c r="Z2132" s="7"/>
      <c r="AB2132" s="39"/>
      <c r="AD2132" s="39"/>
      <c r="AF2132" s="7"/>
      <c r="AH2132" s="39"/>
      <c r="AJ2132" s="39"/>
      <c r="AL2132" s="39"/>
    </row>
    <row r="2133" spans="1:38" x14ac:dyDescent="0.2">
      <c r="A2133" s="2">
        <v>771176</v>
      </c>
      <c r="B2133" s="1" t="s">
        <v>3454</v>
      </c>
      <c r="C2133" s="1" t="s">
        <v>4100</v>
      </c>
      <c r="D2133" s="1" t="s">
        <v>3405</v>
      </c>
      <c r="E2133" s="1" t="s">
        <v>5873</v>
      </c>
      <c r="F2133" s="4">
        <v>43905</v>
      </c>
      <c r="H2133" s="7">
        <v>969</v>
      </c>
      <c r="I2133" s="7">
        <v>743</v>
      </c>
      <c r="J2133" s="9">
        <f t="shared" si="164"/>
        <v>76.676986584107325</v>
      </c>
      <c r="K2133" s="7">
        <v>6</v>
      </c>
      <c r="L2133" s="7">
        <v>737</v>
      </c>
      <c r="M2133" s="31" t="s">
        <v>3455</v>
      </c>
      <c r="N2133" s="34">
        <v>465</v>
      </c>
      <c r="O2133" s="38" t="s">
        <v>3456</v>
      </c>
      <c r="P2133" s="39">
        <v>173</v>
      </c>
      <c r="Q2133" s="38" t="s">
        <v>3457</v>
      </c>
      <c r="R2133" s="39">
        <v>99</v>
      </c>
      <c r="T2133" s="39"/>
      <c r="V2133" s="39"/>
      <c r="X2133" s="39"/>
      <c r="Z2133" s="7"/>
      <c r="AB2133" s="39"/>
      <c r="AD2133" s="39"/>
      <c r="AF2133" s="7"/>
      <c r="AH2133" s="39"/>
      <c r="AJ2133" s="39"/>
      <c r="AL2133" s="39"/>
    </row>
    <row r="2134" spans="1:38" x14ac:dyDescent="0.2">
      <c r="A2134" s="2">
        <v>772000</v>
      </c>
      <c r="B2134" s="1" t="s">
        <v>3394</v>
      </c>
      <c r="C2134" s="1" t="s">
        <v>4082</v>
      </c>
      <c r="D2134" s="1" t="s">
        <v>3394</v>
      </c>
      <c r="E2134" s="1" t="s">
        <v>5873</v>
      </c>
      <c r="F2134" s="4">
        <v>43905</v>
      </c>
      <c r="H2134" s="7">
        <v>199126</v>
      </c>
      <c r="I2134" s="7">
        <v>118502</v>
      </c>
      <c r="J2134" s="9">
        <f t="shared" si="164"/>
        <v>59.51106334682563</v>
      </c>
      <c r="K2134" s="7">
        <v>1247</v>
      </c>
      <c r="L2134" s="7">
        <v>117255</v>
      </c>
      <c r="M2134" s="31" t="s">
        <v>2</v>
      </c>
      <c r="N2134" s="34">
        <v>64479</v>
      </c>
      <c r="O2134" s="38" t="s">
        <v>7</v>
      </c>
      <c r="P2134" s="39">
        <v>17061</v>
      </c>
      <c r="Q2134" s="38" t="s">
        <v>3458</v>
      </c>
      <c r="R2134" s="39">
        <v>16228</v>
      </c>
      <c r="S2134" s="38" t="s">
        <v>3</v>
      </c>
      <c r="T2134" s="39">
        <v>9266</v>
      </c>
      <c r="U2134" s="38" t="s">
        <v>13</v>
      </c>
      <c r="V2134" s="39">
        <v>8105</v>
      </c>
      <c r="W2134" s="38" t="s">
        <v>1782</v>
      </c>
      <c r="X2134" s="39">
        <v>2116</v>
      </c>
      <c r="Z2134" s="7"/>
      <c r="AB2134" s="39"/>
      <c r="AD2134" s="39"/>
      <c r="AF2134" s="7"/>
      <c r="AH2134" s="39"/>
      <c r="AJ2134" s="39"/>
      <c r="AL2134" s="39"/>
    </row>
    <row r="2135" spans="1:38" x14ac:dyDescent="0.2">
      <c r="A2135" s="2">
        <v>772111</v>
      </c>
      <c r="B2135" s="1" t="s">
        <v>3459</v>
      </c>
      <c r="C2135" s="1" t="s">
        <v>4100</v>
      </c>
      <c r="D2135" s="1" t="s">
        <v>3394</v>
      </c>
      <c r="E2135" s="1" t="s">
        <v>5873</v>
      </c>
      <c r="F2135" s="4">
        <v>43905</v>
      </c>
      <c r="H2135" s="7">
        <v>1921</v>
      </c>
      <c r="I2135" s="7">
        <v>1317</v>
      </c>
      <c r="J2135" s="9">
        <f t="shared" si="164"/>
        <v>68.55804268610099</v>
      </c>
      <c r="K2135" s="7">
        <v>24</v>
      </c>
      <c r="L2135" s="7">
        <v>1293</v>
      </c>
      <c r="M2135" s="31" t="s">
        <v>2</v>
      </c>
      <c r="N2135" s="34">
        <v>799</v>
      </c>
      <c r="O2135" s="38" t="s">
        <v>48</v>
      </c>
      <c r="P2135" s="39">
        <v>424</v>
      </c>
      <c r="Q2135" s="38" t="s">
        <v>3460</v>
      </c>
      <c r="R2135" s="39">
        <v>70</v>
      </c>
      <c r="T2135" s="39"/>
      <c r="V2135" s="39"/>
      <c r="X2135" s="39"/>
      <c r="Z2135" s="7"/>
      <c r="AB2135" s="39"/>
      <c r="AD2135" s="39"/>
      <c r="AF2135" s="7"/>
      <c r="AH2135" s="39"/>
      <c r="AJ2135" s="39"/>
      <c r="AL2135" s="39"/>
    </row>
    <row r="2136" spans="1:38" x14ac:dyDescent="0.2">
      <c r="A2136" s="2">
        <v>772114</v>
      </c>
      <c r="B2136" s="1" t="s">
        <v>3461</v>
      </c>
      <c r="C2136" s="1" t="s">
        <v>4100</v>
      </c>
      <c r="D2136" s="1" t="s">
        <v>3394</v>
      </c>
      <c r="E2136" s="1" t="s">
        <v>5873</v>
      </c>
      <c r="F2136" s="4">
        <v>43905</v>
      </c>
      <c r="H2136" s="7">
        <v>764</v>
      </c>
      <c r="I2136" s="7">
        <v>456</v>
      </c>
      <c r="J2136" s="9">
        <f t="shared" si="164"/>
        <v>59.68586387434555</v>
      </c>
      <c r="K2136" s="7">
        <v>55</v>
      </c>
      <c r="L2136" s="7">
        <v>401</v>
      </c>
      <c r="M2136" s="31" t="s">
        <v>3462</v>
      </c>
      <c r="N2136" s="34">
        <v>371</v>
      </c>
      <c r="O2136" s="38" t="s">
        <v>6368</v>
      </c>
      <c r="P2136" s="39">
        <f>L2136-N2136</f>
        <v>30</v>
      </c>
      <c r="R2136" s="39"/>
      <c r="T2136" s="39"/>
      <c r="V2136" s="39"/>
      <c r="X2136" s="39"/>
      <c r="Z2136" s="7"/>
      <c r="AB2136" s="39"/>
      <c r="AD2136" s="39"/>
      <c r="AF2136" s="7"/>
      <c r="AH2136" s="39"/>
      <c r="AJ2136" s="39"/>
      <c r="AL2136" s="39"/>
    </row>
    <row r="2137" spans="1:38" x14ac:dyDescent="0.2">
      <c r="A2137" s="2">
        <v>772115</v>
      </c>
      <c r="B2137" s="1" t="s">
        <v>3463</v>
      </c>
      <c r="C2137" s="1" t="s">
        <v>4100</v>
      </c>
      <c r="D2137" s="1" t="s">
        <v>3394</v>
      </c>
      <c r="E2137" s="1" t="s">
        <v>5873</v>
      </c>
      <c r="F2137" s="4">
        <v>43905</v>
      </c>
      <c r="H2137" s="7">
        <v>3310</v>
      </c>
      <c r="I2137" s="7">
        <v>2454</v>
      </c>
      <c r="J2137" s="9">
        <f t="shared" si="164"/>
        <v>74.138972809667678</v>
      </c>
      <c r="K2137" s="7">
        <v>27</v>
      </c>
      <c r="L2137" s="7">
        <v>2427</v>
      </c>
      <c r="M2137" s="31" t="s">
        <v>42</v>
      </c>
      <c r="N2137" s="34">
        <v>1944</v>
      </c>
      <c r="O2137" s="38" t="s">
        <v>36</v>
      </c>
      <c r="P2137" s="39">
        <v>483</v>
      </c>
      <c r="R2137" s="39"/>
      <c r="T2137" s="39"/>
      <c r="V2137" s="39"/>
      <c r="X2137" s="39"/>
      <c r="Z2137" s="7"/>
      <c r="AB2137" s="39"/>
      <c r="AD2137" s="39"/>
      <c r="AF2137" s="7"/>
      <c r="AH2137" s="39"/>
      <c r="AJ2137" s="39"/>
      <c r="AL2137" s="39"/>
    </row>
    <row r="2138" spans="1:38" x14ac:dyDescent="0.2">
      <c r="A2138" s="2">
        <v>772117</v>
      </c>
      <c r="B2138" s="1" t="s">
        <v>3464</v>
      </c>
      <c r="C2138" s="1" t="s">
        <v>4100</v>
      </c>
      <c r="D2138" s="1" t="s">
        <v>3394</v>
      </c>
      <c r="E2138" s="1" t="s">
        <v>5873</v>
      </c>
      <c r="F2138" s="4">
        <v>43905</v>
      </c>
      <c r="H2138" s="7">
        <v>2408</v>
      </c>
      <c r="I2138" s="7">
        <v>1653</v>
      </c>
      <c r="J2138" s="9">
        <f t="shared" si="164"/>
        <v>68.646179401993351</v>
      </c>
      <c r="K2138" s="7">
        <v>9</v>
      </c>
      <c r="L2138" s="7">
        <v>1644</v>
      </c>
      <c r="M2138" s="31" t="s">
        <v>3465</v>
      </c>
      <c r="N2138" s="34">
        <v>801</v>
      </c>
      <c r="O2138" s="38" t="s">
        <v>2</v>
      </c>
      <c r="P2138" s="39">
        <v>692</v>
      </c>
      <c r="Q2138" s="38" t="s">
        <v>7</v>
      </c>
      <c r="R2138" s="39">
        <v>151</v>
      </c>
      <c r="T2138" s="39"/>
      <c r="V2138" s="39"/>
      <c r="X2138" s="39"/>
      <c r="Z2138" s="7"/>
      <c r="AB2138" s="39"/>
      <c r="AD2138" s="39"/>
      <c r="AF2138" s="7"/>
      <c r="AH2138" s="39"/>
      <c r="AJ2138" s="39"/>
      <c r="AL2138" s="39"/>
    </row>
    <row r="2139" spans="1:38" x14ac:dyDescent="0.2">
      <c r="A2139" s="2">
        <v>772117</v>
      </c>
      <c r="B2139" s="1" t="s">
        <v>3464</v>
      </c>
      <c r="C2139" s="1" t="s">
        <v>4100</v>
      </c>
      <c r="D2139" s="1" t="s">
        <v>3394</v>
      </c>
      <c r="E2139" s="1" t="s">
        <v>5873</v>
      </c>
      <c r="F2139" s="4">
        <v>43919</v>
      </c>
      <c r="G2139" s="3" t="s">
        <v>4</v>
      </c>
      <c r="H2139" s="7">
        <v>2414</v>
      </c>
      <c r="I2139" s="7">
        <v>1832</v>
      </c>
      <c r="J2139" s="9">
        <f t="shared" si="164"/>
        <v>75.890637945318971</v>
      </c>
      <c r="K2139" s="7">
        <v>6</v>
      </c>
      <c r="L2139" s="7">
        <v>1826</v>
      </c>
      <c r="M2139" s="31" t="s">
        <v>3466</v>
      </c>
      <c r="N2139" s="34">
        <v>956</v>
      </c>
      <c r="O2139" s="38" t="s">
        <v>2</v>
      </c>
      <c r="P2139" s="39">
        <v>870</v>
      </c>
      <c r="R2139" s="39"/>
      <c r="T2139" s="39"/>
      <c r="V2139" s="39"/>
      <c r="X2139" s="39"/>
      <c r="Z2139" s="7"/>
      <c r="AB2139" s="39"/>
      <c r="AD2139" s="39"/>
      <c r="AF2139" s="7"/>
      <c r="AH2139" s="39"/>
      <c r="AJ2139" s="39"/>
      <c r="AL2139" s="39"/>
    </row>
    <row r="2140" spans="1:38" x14ac:dyDescent="0.2">
      <c r="A2140" s="2">
        <v>772121</v>
      </c>
      <c r="B2140" s="1" t="s">
        <v>3467</v>
      </c>
      <c r="C2140" s="1" t="s">
        <v>4100</v>
      </c>
      <c r="D2140" s="1" t="s">
        <v>3394</v>
      </c>
      <c r="E2140" s="1" t="s">
        <v>5873</v>
      </c>
      <c r="F2140" s="4">
        <v>43905</v>
      </c>
      <c r="H2140" s="7">
        <v>2848</v>
      </c>
      <c r="I2140" s="7">
        <v>2004</v>
      </c>
      <c r="J2140" s="9">
        <f t="shared" si="164"/>
        <v>70.365168539325836</v>
      </c>
      <c r="K2140" s="7">
        <v>30</v>
      </c>
      <c r="L2140" s="7">
        <v>1974</v>
      </c>
      <c r="M2140" s="31" t="s">
        <v>3469</v>
      </c>
      <c r="N2140" s="34">
        <v>1100</v>
      </c>
      <c r="O2140" s="38" t="s">
        <v>3468</v>
      </c>
      <c r="P2140" s="39">
        <v>471</v>
      </c>
      <c r="Q2140" s="38" t="s">
        <v>3470</v>
      </c>
      <c r="R2140" s="39">
        <v>403</v>
      </c>
      <c r="T2140" s="39"/>
      <c r="V2140" s="39"/>
      <c r="X2140" s="39"/>
      <c r="Z2140" s="7"/>
      <c r="AB2140" s="39"/>
      <c r="AD2140" s="39"/>
      <c r="AF2140" s="7"/>
      <c r="AH2140" s="39"/>
      <c r="AJ2140" s="39"/>
      <c r="AL2140" s="39"/>
    </row>
    <row r="2141" spans="1:38" x14ac:dyDescent="0.2">
      <c r="A2141" s="2">
        <v>772125</v>
      </c>
      <c r="B2141" s="1" t="s">
        <v>3471</v>
      </c>
      <c r="C2141" s="1" t="s">
        <v>4100</v>
      </c>
      <c r="D2141" s="1" t="s">
        <v>3394</v>
      </c>
      <c r="E2141" s="1" t="s">
        <v>5873</v>
      </c>
      <c r="F2141" s="4">
        <v>43919</v>
      </c>
      <c r="G2141" s="3" t="s">
        <v>4</v>
      </c>
      <c r="H2141" s="7">
        <v>12856</v>
      </c>
      <c r="I2141" s="7">
        <v>8715</v>
      </c>
      <c r="J2141" s="9">
        <f t="shared" si="164"/>
        <v>67.789359054138146</v>
      </c>
      <c r="K2141" s="7">
        <v>79</v>
      </c>
      <c r="L2141" s="7">
        <v>8636</v>
      </c>
      <c r="M2141" s="31" t="s">
        <v>2</v>
      </c>
      <c r="N2141" s="34">
        <v>4849</v>
      </c>
      <c r="O2141" s="38" t="s">
        <v>3</v>
      </c>
      <c r="P2141" s="39">
        <v>3787</v>
      </c>
      <c r="R2141" s="39"/>
      <c r="T2141" s="39"/>
      <c r="V2141" s="39"/>
      <c r="X2141" s="39"/>
      <c r="Z2141" s="7"/>
      <c r="AB2141" s="39"/>
      <c r="AD2141" s="39"/>
      <c r="AF2141" s="7"/>
      <c r="AH2141" s="39"/>
      <c r="AJ2141" s="39"/>
      <c r="AL2141" s="39"/>
    </row>
    <row r="2142" spans="1:38" x14ac:dyDescent="0.2">
      <c r="A2142" s="2">
        <v>772125</v>
      </c>
      <c r="B2142" s="1" t="s">
        <v>3471</v>
      </c>
      <c r="C2142" s="1" t="s">
        <v>4100</v>
      </c>
      <c r="D2142" s="1" t="s">
        <v>3394</v>
      </c>
      <c r="E2142" s="1" t="s">
        <v>5873</v>
      </c>
      <c r="F2142" s="4">
        <v>43905</v>
      </c>
      <c r="H2142" s="7">
        <v>12868</v>
      </c>
      <c r="I2142" s="7">
        <v>7470</v>
      </c>
      <c r="J2142" s="9">
        <f t="shared" si="164"/>
        <v>58.050979173142679</v>
      </c>
      <c r="K2142" s="7">
        <v>44</v>
      </c>
      <c r="L2142" s="7">
        <v>7426</v>
      </c>
      <c r="M2142" s="31" t="s">
        <v>3</v>
      </c>
      <c r="N2142" s="34">
        <v>2569</v>
      </c>
      <c r="O2142" s="38" t="s">
        <v>2</v>
      </c>
      <c r="P2142" s="39">
        <v>2450</v>
      </c>
      <c r="Q2142" s="38" t="s">
        <v>3472</v>
      </c>
      <c r="R2142" s="39">
        <v>1862</v>
      </c>
      <c r="S2142" s="38" t="s">
        <v>7</v>
      </c>
      <c r="T2142" s="39">
        <v>545</v>
      </c>
      <c r="V2142" s="39"/>
      <c r="X2142" s="39"/>
      <c r="Z2142" s="7"/>
      <c r="AB2142" s="39"/>
      <c r="AD2142" s="39"/>
      <c r="AF2142" s="7"/>
      <c r="AH2142" s="39"/>
      <c r="AJ2142" s="39"/>
      <c r="AL2142" s="39"/>
    </row>
    <row r="2143" spans="1:38" x14ac:dyDescent="0.2">
      <c r="A2143" s="2">
        <v>772126</v>
      </c>
      <c r="B2143" s="1" t="s">
        <v>3473</v>
      </c>
      <c r="C2143" s="1" t="s">
        <v>4100</v>
      </c>
      <c r="D2143" s="1" t="s">
        <v>3394</v>
      </c>
      <c r="E2143" s="1" t="s">
        <v>5873</v>
      </c>
      <c r="F2143" s="4">
        <v>43905</v>
      </c>
      <c r="H2143" s="7">
        <v>1010</v>
      </c>
      <c r="I2143" s="7">
        <v>850</v>
      </c>
      <c r="J2143" s="9">
        <f t="shared" si="164"/>
        <v>84.158415841584159</v>
      </c>
      <c r="K2143" s="7">
        <v>13</v>
      </c>
      <c r="L2143" s="7">
        <v>837</v>
      </c>
      <c r="M2143" s="31" t="s">
        <v>58</v>
      </c>
      <c r="N2143" s="34">
        <v>425</v>
      </c>
      <c r="O2143" s="38" t="s">
        <v>3474</v>
      </c>
      <c r="P2143" s="39">
        <v>290</v>
      </c>
      <c r="Q2143" s="38" t="s">
        <v>7</v>
      </c>
      <c r="R2143" s="39">
        <v>122</v>
      </c>
      <c r="T2143" s="39"/>
      <c r="V2143" s="39"/>
      <c r="X2143" s="39"/>
      <c r="Z2143" s="7"/>
      <c r="AB2143" s="39"/>
      <c r="AD2143" s="39"/>
      <c r="AF2143" s="7"/>
      <c r="AH2143" s="39"/>
      <c r="AJ2143" s="39"/>
      <c r="AL2143" s="39"/>
    </row>
    <row r="2144" spans="1:38" x14ac:dyDescent="0.2">
      <c r="A2144" s="2">
        <v>772130</v>
      </c>
      <c r="B2144" s="1" t="s">
        <v>3475</v>
      </c>
      <c r="C2144" s="1" t="s">
        <v>4100</v>
      </c>
      <c r="D2144" s="1" t="s">
        <v>3394</v>
      </c>
      <c r="E2144" s="1" t="s">
        <v>5873</v>
      </c>
      <c r="F2144" s="4">
        <v>43905</v>
      </c>
      <c r="H2144" s="7">
        <v>8352</v>
      </c>
      <c r="I2144" s="7">
        <v>5521</v>
      </c>
      <c r="J2144" s="9">
        <f t="shared" si="164"/>
        <v>66.10392720306514</v>
      </c>
      <c r="K2144" s="7">
        <v>105</v>
      </c>
      <c r="L2144" s="7">
        <v>5416</v>
      </c>
      <c r="M2144" s="31" t="s">
        <v>3476</v>
      </c>
      <c r="N2144" s="34">
        <v>2891</v>
      </c>
      <c r="O2144" s="38" t="s">
        <v>2</v>
      </c>
      <c r="P2144" s="39">
        <v>2525</v>
      </c>
      <c r="R2144" s="39"/>
      <c r="T2144" s="39"/>
      <c r="V2144" s="39"/>
      <c r="X2144" s="39"/>
      <c r="Z2144" s="7"/>
      <c r="AB2144" s="39"/>
      <c r="AD2144" s="39"/>
      <c r="AF2144" s="7"/>
      <c r="AH2144" s="39"/>
      <c r="AJ2144" s="39"/>
      <c r="AL2144" s="39"/>
    </row>
    <row r="2145" spans="1:38" x14ac:dyDescent="0.2">
      <c r="A2145" s="2">
        <v>772131</v>
      </c>
      <c r="B2145" s="1" t="s">
        <v>3477</v>
      </c>
      <c r="C2145" s="1" t="s">
        <v>4100</v>
      </c>
      <c r="D2145" s="1" t="s">
        <v>3394</v>
      </c>
      <c r="E2145" s="1" t="s">
        <v>5873</v>
      </c>
      <c r="F2145" s="4">
        <v>43905</v>
      </c>
      <c r="H2145" s="7">
        <v>5198</v>
      </c>
      <c r="I2145" s="7">
        <v>3662</v>
      </c>
      <c r="J2145" s="9">
        <f t="shared" si="164"/>
        <v>70.450173143516736</v>
      </c>
      <c r="K2145" s="7">
        <v>25</v>
      </c>
      <c r="L2145" s="7">
        <v>3637</v>
      </c>
      <c r="M2145" s="31" t="s">
        <v>219</v>
      </c>
      <c r="N2145" s="34">
        <v>1789</v>
      </c>
      <c r="O2145" s="38" t="s">
        <v>2</v>
      </c>
      <c r="P2145" s="39">
        <v>1197</v>
      </c>
      <c r="Q2145" s="38" t="s">
        <v>6282</v>
      </c>
      <c r="R2145" s="39">
        <v>651</v>
      </c>
      <c r="T2145" s="39"/>
      <c r="V2145" s="39"/>
      <c r="X2145" s="39"/>
      <c r="Z2145" s="7"/>
      <c r="AB2145" s="39"/>
      <c r="AD2145" s="39"/>
      <c r="AF2145" s="7"/>
      <c r="AH2145" s="39"/>
      <c r="AJ2145" s="39"/>
      <c r="AL2145" s="39"/>
    </row>
    <row r="2146" spans="1:38" x14ac:dyDescent="0.2">
      <c r="A2146" s="2">
        <v>772131</v>
      </c>
      <c r="B2146" s="1" t="s">
        <v>3477</v>
      </c>
      <c r="C2146" s="1" t="s">
        <v>4100</v>
      </c>
      <c r="D2146" s="1" t="s">
        <v>3394</v>
      </c>
      <c r="E2146" s="1" t="s">
        <v>5873</v>
      </c>
      <c r="F2146" s="4">
        <v>43919</v>
      </c>
      <c r="G2146" s="3" t="s">
        <v>4</v>
      </c>
      <c r="H2146" s="7">
        <v>5198</v>
      </c>
      <c r="I2146" s="7">
        <v>4055</v>
      </c>
      <c r="J2146" s="9">
        <f t="shared" si="164"/>
        <v>78.010773374374764</v>
      </c>
      <c r="K2146" s="7">
        <v>8</v>
      </c>
      <c r="L2146" s="7">
        <v>4047</v>
      </c>
      <c r="M2146" s="31" t="s">
        <v>219</v>
      </c>
      <c r="N2146" s="34">
        <v>2218</v>
      </c>
      <c r="O2146" s="38" t="s">
        <v>2</v>
      </c>
      <c r="P2146" s="39">
        <v>1829</v>
      </c>
      <c r="R2146" s="39"/>
      <c r="T2146" s="39"/>
      <c r="V2146" s="39"/>
      <c r="X2146" s="39"/>
      <c r="Z2146" s="7"/>
      <c r="AB2146" s="39"/>
      <c r="AD2146" s="39"/>
      <c r="AF2146" s="7"/>
      <c r="AH2146" s="39"/>
      <c r="AJ2146" s="39"/>
      <c r="AL2146" s="39"/>
    </row>
    <row r="2147" spans="1:38" x14ac:dyDescent="0.2">
      <c r="A2147" s="2">
        <v>772134</v>
      </c>
      <c r="B2147" s="1" t="s">
        <v>2474</v>
      </c>
      <c r="C2147" s="1" t="s">
        <v>4100</v>
      </c>
      <c r="D2147" s="1" t="s">
        <v>3394</v>
      </c>
      <c r="E2147" s="1" t="s">
        <v>5873</v>
      </c>
      <c r="F2147" s="4">
        <v>43905</v>
      </c>
      <c r="H2147" s="7">
        <v>867</v>
      </c>
      <c r="I2147" s="7">
        <v>550</v>
      </c>
      <c r="J2147" s="9">
        <f t="shared" si="164"/>
        <v>63.437139561707035</v>
      </c>
      <c r="K2147" s="7">
        <v>54</v>
      </c>
      <c r="L2147" s="7">
        <v>496</v>
      </c>
      <c r="M2147" s="31" t="s">
        <v>3478</v>
      </c>
      <c r="N2147" s="34">
        <v>444</v>
      </c>
      <c r="O2147" s="38" t="s">
        <v>6368</v>
      </c>
      <c r="P2147" s="39">
        <f>L2147-N2147</f>
        <v>52</v>
      </c>
      <c r="R2147" s="39"/>
      <c r="T2147" s="39"/>
      <c r="V2147" s="39"/>
      <c r="X2147" s="39"/>
      <c r="Z2147" s="7"/>
      <c r="AB2147" s="39"/>
      <c r="AD2147" s="39"/>
      <c r="AF2147" s="7"/>
      <c r="AH2147" s="39"/>
      <c r="AJ2147" s="39"/>
      <c r="AL2147" s="39"/>
    </row>
    <row r="2148" spans="1:38" x14ac:dyDescent="0.2">
      <c r="A2148" s="2">
        <v>772136</v>
      </c>
      <c r="B2148" s="1" t="s">
        <v>3479</v>
      </c>
      <c r="C2148" s="1" t="s">
        <v>4100</v>
      </c>
      <c r="D2148" s="1" t="s">
        <v>3394</v>
      </c>
      <c r="E2148" s="1" t="s">
        <v>5873</v>
      </c>
      <c r="F2148" s="4">
        <v>43905</v>
      </c>
      <c r="H2148" s="7">
        <v>882</v>
      </c>
      <c r="I2148" s="7">
        <v>688</v>
      </c>
      <c r="J2148" s="9">
        <f t="shared" si="164"/>
        <v>78.004535147392289</v>
      </c>
      <c r="K2148" s="7">
        <v>18</v>
      </c>
      <c r="L2148" s="7">
        <v>670</v>
      </c>
      <c r="M2148" s="31" t="s">
        <v>39</v>
      </c>
      <c r="N2148" s="34">
        <v>419</v>
      </c>
      <c r="O2148" s="38" t="s">
        <v>2</v>
      </c>
      <c r="P2148" s="39">
        <v>251</v>
      </c>
      <c r="R2148" s="39"/>
      <c r="T2148" s="39"/>
      <c r="V2148" s="39"/>
      <c r="X2148" s="39"/>
      <c r="Z2148" s="7"/>
      <c r="AB2148" s="39"/>
      <c r="AD2148" s="39"/>
      <c r="AF2148" s="7"/>
      <c r="AH2148" s="39"/>
      <c r="AJ2148" s="39"/>
      <c r="AL2148" s="39"/>
    </row>
    <row r="2149" spans="1:38" x14ac:dyDescent="0.2">
      <c r="A2149" s="2">
        <v>772137</v>
      </c>
      <c r="B2149" s="1" t="s">
        <v>3480</v>
      </c>
      <c r="C2149" s="1" t="s">
        <v>4100</v>
      </c>
      <c r="D2149" s="1" t="s">
        <v>3394</v>
      </c>
      <c r="E2149" s="1" t="s">
        <v>5873</v>
      </c>
      <c r="F2149" s="4">
        <v>43905</v>
      </c>
      <c r="H2149" s="7">
        <v>1132</v>
      </c>
      <c r="I2149" s="7">
        <v>664</v>
      </c>
      <c r="J2149" s="9">
        <f t="shared" si="164"/>
        <v>58.657243816254415</v>
      </c>
      <c r="K2149" s="7">
        <v>26</v>
      </c>
      <c r="L2149" s="7">
        <v>638</v>
      </c>
      <c r="M2149" s="31" t="s">
        <v>3481</v>
      </c>
      <c r="N2149" s="34">
        <v>585</v>
      </c>
      <c r="O2149" s="38" t="s">
        <v>6368</v>
      </c>
      <c r="P2149" s="39">
        <f t="shared" ref="P2149:P2150" si="166">L2149-N2149</f>
        <v>53</v>
      </c>
      <c r="R2149" s="39"/>
      <c r="T2149" s="39"/>
      <c r="V2149" s="39"/>
      <c r="X2149" s="39"/>
      <c r="Z2149" s="7"/>
      <c r="AB2149" s="39"/>
      <c r="AD2149" s="39"/>
      <c r="AF2149" s="7"/>
      <c r="AH2149" s="39"/>
      <c r="AJ2149" s="39"/>
      <c r="AL2149" s="39"/>
    </row>
    <row r="2150" spans="1:38" x14ac:dyDescent="0.2">
      <c r="A2150" s="2">
        <v>772141</v>
      </c>
      <c r="B2150" s="1" t="s">
        <v>3482</v>
      </c>
      <c r="C2150" s="1" t="s">
        <v>4100</v>
      </c>
      <c r="D2150" s="1" t="s">
        <v>3394</v>
      </c>
      <c r="E2150" s="1" t="s">
        <v>5873</v>
      </c>
      <c r="F2150" s="4">
        <v>43905</v>
      </c>
      <c r="H2150" s="7">
        <v>3772</v>
      </c>
      <c r="I2150" s="7">
        <v>2262</v>
      </c>
      <c r="J2150" s="9">
        <f t="shared" si="164"/>
        <v>59.968186638388126</v>
      </c>
      <c r="K2150" s="7">
        <v>124</v>
      </c>
      <c r="L2150" s="7">
        <v>2138</v>
      </c>
      <c r="M2150" s="31" t="s">
        <v>50</v>
      </c>
      <c r="N2150" s="34">
        <v>2005</v>
      </c>
      <c r="O2150" s="38" t="s">
        <v>6368</v>
      </c>
      <c r="P2150" s="39">
        <f t="shared" si="166"/>
        <v>133</v>
      </c>
      <c r="R2150" s="39"/>
      <c r="T2150" s="39"/>
      <c r="V2150" s="39"/>
      <c r="X2150" s="39"/>
      <c r="Z2150" s="7"/>
      <c r="AB2150" s="39"/>
      <c r="AD2150" s="39"/>
      <c r="AF2150" s="7"/>
      <c r="AH2150" s="39"/>
      <c r="AJ2150" s="39"/>
      <c r="AL2150" s="39"/>
    </row>
    <row r="2151" spans="1:38" x14ac:dyDescent="0.2">
      <c r="A2151" s="2">
        <v>772145</v>
      </c>
      <c r="B2151" s="1" t="s">
        <v>3483</v>
      </c>
      <c r="C2151" s="1" t="s">
        <v>4100</v>
      </c>
      <c r="D2151" s="1" t="s">
        <v>3394</v>
      </c>
      <c r="E2151" s="1" t="s">
        <v>5873</v>
      </c>
      <c r="F2151" s="4">
        <v>43905</v>
      </c>
      <c r="H2151" s="7">
        <v>3820</v>
      </c>
      <c r="I2151" s="7">
        <v>2609</v>
      </c>
      <c r="J2151" s="9">
        <f t="shared" si="164"/>
        <v>68.298429319371721</v>
      </c>
      <c r="K2151" s="7">
        <v>31</v>
      </c>
      <c r="L2151" s="7">
        <v>2578</v>
      </c>
      <c r="M2151" s="31" t="s">
        <v>2</v>
      </c>
      <c r="N2151" s="34">
        <v>1003</v>
      </c>
      <c r="O2151" s="38" t="s">
        <v>3484</v>
      </c>
      <c r="P2151" s="39">
        <v>937</v>
      </c>
      <c r="Q2151" s="38" t="s">
        <v>3485</v>
      </c>
      <c r="R2151" s="39">
        <v>638</v>
      </c>
      <c r="T2151" s="39"/>
      <c r="V2151" s="39"/>
      <c r="X2151" s="39"/>
      <c r="Z2151" s="7"/>
      <c r="AB2151" s="39"/>
      <c r="AD2151" s="39"/>
      <c r="AF2151" s="7"/>
      <c r="AH2151" s="39"/>
      <c r="AJ2151" s="39"/>
      <c r="AL2151" s="39"/>
    </row>
    <row r="2152" spans="1:38" x14ac:dyDescent="0.2">
      <c r="A2152" s="2">
        <v>772145</v>
      </c>
      <c r="B2152" s="1" t="s">
        <v>3483</v>
      </c>
      <c r="C2152" s="1" t="s">
        <v>4100</v>
      </c>
      <c r="D2152" s="1" t="s">
        <v>3394</v>
      </c>
      <c r="E2152" s="1" t="s">
        <v>5873</v>
      </c>
      <c r="F2152" s="4">
        <v>43919</v>
      </c>
      <c r="G2152" s="3" t="s">
        <v>4</v>
      </c>
      <c r="H2152" s="7">
        <v>3816</v>
      </c>
      <c r="I2152" s="7">
        <v>2756</v>
      </c>
      <c r="J2152" s="9">
        <f t="shared" si="164"/>
        <v>72.222222222222229</v>
      </c>
      <c r="K2152" s="7">
        <v>23</v>
      </c>
      <c r="L2152" s="7">
        <v>2733</v>
      </c>
      <c r="M2152" s="31" t="s">
        <v>2</v>
      </c>
      <c r="N2152" s="34">
        <v>1384</v>
      </c>
      <c r="O2152" s="38" t="s">
        <v>3484</v>
      </c>
      <c r="P2152" s="39">
        <v>1349</v>
      </c>
      <c r="R2152" s="39"/>
      <c r="T2152" s="39"/>
      <c r="V2152" s="39"/>
      <c r="X2152" s="39"/>
      <c r="Z2152" s="7"/>
      <c r="AB2152" s="39"/>
      <c r="AD2152" s="39"/>
      <c r="AF2152" s="7"/>
      <c r="AH2152" s="39"/>
      <c r="AJ2152" s="39"/>
      <c r="AL2152" s="39"/>
    </row>
    <row r="2153" spans="1:38" x14ac:dyDescent="0.2">
      <c r="A2153" s="2">
        <v>772147</v>
      </c>
      <c r="B2153" s="1" t="s">
        <v>3486</v>
      </c>
      <c r="C2153" s="1" t="s">
        <v>4100</v>
      </c>
      <c r="D2153" s="1" t="s">
        <v>3394</v>
      </c>
      <c r="E2153" s="1" t="s">
        <v>5873</v>
      </c>
      <c r="F2153" s="4">
        <v>43905</v>
      </c>
      <c r="H2153" s="7">
        <v>16804</v>
      </c>
      <c r="I2153" s="7">
        <v>8733</v>
      </c>
      <c r="J2153" s="9">
        <f t="shared" si="164"/>
        <v>51.969769102594618</v>
      </c>
      <c r="K2153" s="7">
        <v>88</v>
      </c>
      <c r="L2153" s="7">
        <v>8645</v>
      </c>
      <c r="M2153" s="31" t="s">
        <v>3487</v>
      </c>
      <c r="N2153" s="34">
        <v>3931</v>
      </c>
      <c r="O2153" s="38" t="s">
        <v>2</v>
      </c>
      <c r="P2153" s="39">
        <v>2803</v>
      </c>
      <c r="Q2153" s="38" t="s">
        <v>2253</v>
      </c>
      <c r="R2153" s="39">
        <v>946</v>
      </c>
      <c r="S2153" s="38" t="s">
        <v>3488</v>
      </c>
      <c r="T2153" s="39">
        <v>627</v>
      </c>
      <c r="U2153" s="38" t="s">
        <v>3489</v>
      </c>
      <c r="V2153" s="39">
        <v>338</v>
      </c>
      <c r="X2153" s="39"/>
      <c r="Z2153" s="7"/>
      <c r="AB2153" s="39"/>
      <c r="AD2153" s="39"/>
      <c r="AF2153" s="7"/>
      <c r="AH2153" s="39"/>
      <c r="AJ2153" s="39"/>
      <c r="AL2153" s="39"/>
    </row>
    <row r="2154" spans="1:38" x14ac:dyDescent="0.2">
      <c r="A2154" s="2">
        <v>772147</v>
      </c>
      <c r="B2154" s="1" t="s">
        <v>3486</v>
      </c>
      <c r="C2154" s="1" t="s">
        <v>4100</v>
      </c>
      <c r="D2154" s="1" t="s">
        <v>3394</v>
      </c>
      <c r="E2154" s="1" t="s">
        <v>5873</v>
      </c>
      <c r="F2154" s="4">
        <v>43919</v>
      </c>
      <c r="G2154" s="3" t="s">
        <v>4</v>
      </c>
      <c r="H2154" s="7">
        <v>16782</v>
      </c>
      <c r="I2154" s="7">
        <v>10273</v>
      </c>
      <c r="J2154" s="9">
        <f t="shared" si="164"/>
        <v>61.21439637707067</v>
      </c>
      <c r="K2154" s="7">
        <v>31</v>
      </c>
      <c r="L2154" s="7">
        <v>10242</v>
      </c>
      <c r="M2154" s="31" t="s">
        <v>3487</v>
      </c>
      <c r="N2154" s="34">
        <v>5429</v>
      </c>
      <c r="O2154" s="38" t="s">
        <v>2</v>
      </c>
      <c r="P2154" s="39">
        <v>4813</v>
      </c>
      <c r="R2154" s="39"/>
      <c r="T2154" s="39"/>
      <c r="V2154" s="39"/>
      <c r="X2154" s="39"/>
      <c r="Z2154" s="7"/>
      <c r="AB2154" s="39"/>
      <c r="AD2154" s="39"/>
      <c r="AF2154" s="7"/>
      <c r="AH2154" s="39"/>
      <c r="AJ2154" s="39"/>
      <c r="AL2154" s="39"/>
    </row>
    <row r="2155" spans="1:38" x14ac:dyDescent="0.2">
      <c r="A2155" s="2">
        <v>772148</v>
      </c>
      <c r="B2155" s="1" t="s">
        <v>3490</v>
      </c>
      <c r="C2155" s="1" t="s">
        <v>4100</v>
      </c>
      <c r="D2155" s="1" t="s">
        <v>3394</v>
      </c>
      <c r="E2155" s="1" t="s">
        <v>5873</v>
      </c>
      <c r="F2155" s="4">
        <v>44829</v>
      </c>
      <c r="H2155" s="7">
        <v>3519</v>
      </c>
      <c r="I2155" s="7">
        <v>2150</v>
      </c>
      <c r="J2155" s="9">
        <f t="shared" si="164"/>
        <v>61.09690252912759</v>
      </c>
      <c r="K2155" s="7">
        <v>39</v>
      </c>
      <c r="L2155" s="7">
        <v>2111</v>
      </c>
      <c r="M2155" s="31" t="s">
        <v>2</v>
      </c>
      <c r="N2155" s="34">
        <v>1261</v>
      </c>
      <c r="O2155" s="38" t="s">
        <v>3491</v>
      </c>
      <c r="P2155" s="39">
        <v>850</v>
      </c>
      <c r="R2155" s="39"/>
      <c r="T2155" s="39"/>
      <c r="V2155" s="39"/>
      <c r="X2155" s="39"/>
      <c r="Z2155" s="7"/>
      <c r="AB2155" s="39"/>
      <c r="AD2155" s="39"/>
      <c r="AF2155" s="7"/>
      <c r="AH2155" s="39"/>
      <c r="AJ2155" s="39"/>
      <c r="AL2155" s="39"/>
    </row>
    <row r="2156" spans="1:38" x14ac:dyDescent="0.2">
      <c r="A2156" s="2">
        <v>772149</v>
      </c>
      <c r="B2156" s="1" t="s">
        <v>3492</v>
      </c>
      <c r="C2156" s="1" t="s">
        <v>4100</v>
      </c>
      <c r="D2156" s="1" t="s">
        <v>3394</v>
      </c>
      <c r="E2156" s="1" t="s">
        <v>5873</v>
      </c>
      <c r="F2156" s="4">
        <v>43905</v>
      </c>
      <c r="H2156" s="7">
        <v>3163</v>
      </c>
      <c r="I2156" s="7">
        <v>1769</v>
      </c>
      <c r="J2156" s="9">
        <f t="shared" si="164"/>
        <v>55.927916534935186</v>
      </c>
      <c r="K2156" s="7">
        <v>192</v>
      </c>
      <c r="L2156" s="7">
        <v>1577</v>
      </c>
      <c r="M2156" s="31" t="s">
        <v>3493</v>
      </c>
      <c r="N2156" s="34">
        <v>1472</v>
      </c>
      <c r="O2156" s="38" t="s">
        <v>6368</v>
      </c>
      <c r="P2156" s="39">
        <f>L2156-N2156</f>
        <v>105</v>
      </c>
      <c r="R2156" s="39"/>
      <c r="T2156" s="39"/>
      <c r="V2156" s="39"/>
      <c r="X2156" s="39"/>
      <c r="Z2156" s="7"/>
      <c r="AB2156" s="39"/>
      <c r="AD2156" s="39"/>
      <c r="AF2156" s="7"/>
      <c r="AH2156" s="39"/>
      <c r="AJ2156" s="39"/>
      <c r="AL2156" s="39"/>
    </row>
    <row r="2157" spans="1:38" x14ac:dyDescent="0.2">
      <c r="A2157" s="2">
        <v>772151</v>
      </c>
      <c r="B2157" s="1" t="s">
        <v>3494</v>
      </c>
      <c r="C2157" s="1" t="s">
        <v>4100</v>
      </c>
      <c r="D2157" s="1" t="s">
        <v>3394</v>
      </c>
      <c r="E2157" s="1" t="s">
        <v>5873</v>
      </c>
      <c r="F2157" s="4">
        <v>43905</v>
      </c>
      <c r="H2157" s="7">
        <v>4182</v>
      </c>
      <c r="I2157" s="7">
        <v>2803</v>
      </c>
      <c r="J2157" s="9">
        <f t="shared" si="164"/>
        <v>67.025346724055481</v>
      </c>
      <c r="K2157" s="7">
        <v>40</v>
      </c>
      <c r="L2157" s="7">
        <v>2763</v>
      </c>
      <c r="M2157" s="31" t="s">
        <v>3495</v>
      </c>
      <c r="N2157" s="34">
        <v>2029</v>
      </c>
      <c r="O2157" s="38" t="s">
        <v>7</v>
      </c>
      <c r="P2157" s="39">
        <v>484</v>
      </c>
      <c r="Q2157" s="38" t="s">
        <v>3</v>
      </c>
      <c r="R2157" s="39">
        <v>250</v>
      </c>
      <c r="T2157" s="39"/>
      <c r="V2157" s="39"/>
      <c r="X2157" s="39"/>
      <c r="Z2157" s="7"/>
      <c r="AB2157" s="39"/>
      <c r="AD2157" s="39"/>
      <c r="AF2157" s="7"/>
      <c r="AH2157" s="39"/>
      <c r="AJ2157" s="39"/>
      <c r="AL2157" s="39"/>
    </row>
    <row r="2158" spans="1:38" x14ac:dyDescent="0.2">
      <c r="A2158" s="2">
        <v>772156</v>
      </c>
      <c r="B2158" s="1" t="s">
        <v>3496</v>
      </c>
      <c r="C2158" s="1" t="s">
        <v>4100</v>
      </c>
      <c r="D2158" s="1" t="s">
        <v>3394</v>
      </c>
      <c r="E2158" s="1" t="s">
        <v>5873</v>
      </c>
      <c r="F2158" s="4">
        <v>43905</v>
      </c>
      <c r="H2158" s="7">
        <v>813</v>
      </c>
      <c r="I2158" s="7">
        <v>554</v>
      </c>
      <c r="J2158" s="9">
        <f t="shared" si="164"/>
        <v>68.142681426814264</v>
      </c>
      <c r="K2158" s="7">
        <v>48</v>
      </c>
      <c r="L2158" s="7">
        <v>506</v>
      </c>
      <c r="M2158" s="31" t="s">
        <v>3497</v>
      </c>
      <c r="N2158" s="34">
        <v>467</v>
      </c>
      <c r="O2158" s="38" t="s">
        <v>6368</v>
      </c>
      <c r="P2158" s="39">
        <f t="shared" ref="P2158:P2161" si="167">L2158-N2158</f>
        <v>39</v>
      </c>
      <c r="R2158" s="39"/>
      <c r="T2158" s="39"/>
      <c r="V2158" s="39"/>
      <c r="X2158" s="39"/>
      <c r="Z2158" s="7"/>
      <c r="AB2158" s="39"/>
      <c r="AD2158" s="39"/>
      <c r="AF2158" s="7"/>
      <c r="AH2158" s="39"/>
      <c r="AJ2158" s="39"/>
      <c r="AL2158" s="39"/>
    </row>
    <row r="2159" spans="1:38" x14ac:dyDescent="0.2">
      <c r="A2159" s="2">
        <v>772157</v>
      </c>
      <c r="B2159" s="1" t="s">
        <v>3498</v>
      </c>
      <c r="C2159" s="1" t="s">
        <v>4100</v>
      </c>
      <c r="D2159" s="1" t="s">
        <v>3394</v>
      </c>
      <c r="E2159" s="1" t="s">
        <v>5873</v>
      </c>
      <c r="F2159" s="4">
        <v>43905</v>
      </c>
      <c r="H2159" s="7">
        <v>1251</v>
      </c>
      <c r="I2159" s="7">
        <v>749</v>
      </c>
      <c r="J2159" s="9">
        <f t="shared" si="164"/>
        <v>59.872102318145487</v>
      </c>
      <c r="K2159" s="7">
        <v>39</v>
      </c>
      <c r="L2159" s="7">
        <v>710</v>
      </c>
      <c r="M2159" s="31" t="s">
        <v>3499</v>
      </c>
      <c r="N2159" s="34">
        <v>668</v>
      </c>
      <c r="O2159" s="38" t="s">
        <v>6368</v>
      </c>
      <c r="P2159" s="39">
        <f t="shared" si="167"/>
        <v>42</v>
      </c>
      <c r="R2159" s="39"/>
      <c r="T2159" s="39"/>
      <c r="V2159" s="39"/>
      <c r="X2159" s="39"/>
      <c r="Z2159" s="7"/>
      <c r="AB2159" s="39"/>
      <c r="AD2159" s="39"/>
      <c r="AF2159" s="7"/>
      <c r="AH2159" s="39"/>
      <c r="AJ2159" s="39"/>
      <c r="AL2159" s="39"/>
    </row>
    <row r="2160" spans="1:38" x14ac:dyDescent="0.2">
      <c r="A2160" s="2">
        <v>772159</v>
      </c>
      <c r="B2160" s="1" t="s">
        <v>3500</v>
      </c>
      <c r="C2160" s="1" t="s">
        <v>4100</v>
      </c>
      <c r="D2160" s="1" t="s">
        <v>3394</v>
      </c>
      <c r="E2160" s="1" t="s">
        <v>5873</v>
      </c>
      <c r="F2160" s="4">
        <v>43905</v>
      </c>
      <c r="H2160" s="7">
        <v>2343</v>
      </c>
      <c r="I2160" s="7">
        <v>1512</v>
      </c>
      <c r="J2160" s="9">
        <f t="shared" si="164"/>
        <v>64.5326504481434</v>
      </c>
      <c r="K2160" s="7">
        <v>127</v>
      </c>
      <c r="L2160" s="7">
        <v>1385</v>
      </c>
      <c r="M2160" s="31" t="s">
        <v>3501</v>
      </c>
      <c r="N2160" s="34">
        <v>1185</v>
      </c>
      <c r="O2160" s="38" t="s">
        <v>6368</v>
      </c>
      <c r="P2160" s="39">
        <f t="shared" si="167"/>
        <v>200</v>
      </c>
      <c r="R2160" s="39"/>
      <c r="T2160" s="39"/>
      <c r="V2160" s="39"/>
      <c r="X2160" s="39"/>
      <c r="Z2160" s="7"/>
      <c r="AB2160" s="39"/>
      <c r="AD2160" s="39"/>
      <c r="AF2160" s="7"/>
      <c r="AH2160" s="39"/>
      <c r="AJ2160" s="39"/>
      <c r="AL2160" s="39"/>
    </row>
    <row r="2161" spans="1:38" x14ac:dyDescent="0.2">
      <c r="A2161" s="2">
        <v>772160</v>
      </c>
      <c r="B2161" s="1" t="s">
        <v>3502</v>
      </c>
      <c r="C2161" s="1" t="s">
        <v>4100</v>
      </c>
      <c r="D2161" s="1" t="s">
        <v>3394</v>
      </c>
      <c r="E2161" s="1" t="s">
        <v>5873</v>
      </c>
      <c r="F2161" s="4">
        <v>43905</v>
      </c>
      <c r="H2161" s="7">
        <v>1035</v>
      </c>
      <c r="I2161" s="7">
        <v>682</v>
      </c>
      <c r="J2161" s="9">
        <f t="shared" si="164"/>
        <v>65.893719806763286</v>
      </c>
      <c r="K2161" s="7">
        <v>58</v>
      </c>
      <c r="L2161" s="7">
        <v>624</v>
      </c>
      <c r="M2161" s="31" t="s">
        <v>58</v>
      </c>
      <c r="N2161" s="34">
        <v>367</v>
      </c>
      <c r="O2161" s="38" t="s">
        <v>6368</v>
      </c>
      <c r="P2161" s="39">
        <f t="shared" si="167"/>
        <v>257</v>
      </c>
      <c r="R2161" s="39"/>
      <c r="T2161" s="39"/>
      <c r="V2161" s="39"/>
      <c r="X2161" s="39"/>
      <c r="Z2161" s="7"/>
      <c r="AB2161" s="39"/>
      <c r="AD2161" s="39"/>
      <c r="AF2161" s="7"/>
      <c r="AH2161" s="39"/>
      <c r="AJ2161" s="39"/>
      <c r="AL2161" s="39"/>
    </row>
    <row r="2162" spans="1:38" x14ac:dyDescent="0.2">
      <c r="A2162" s="2">
        <v>772162</v>
      </c>
      <c r="B2162" s="1" t="s">
        <v>3503</v>
      </c>
      <c r="C2162" s="1" t="s">
        <v>4100</v>
      </c>
      <c r="D2162" s="1" t="s">
        <v>3394</v>
      </c>
      <c r="E2162" s="1" t="s">
        <v>5873</v>
      </c>
      <c r="F2162" s="4">
        <v>43905</v>
      </c>
      <c r="H2162" s="7">
        <v>2365</v>
      </c>
      <c r="I2162" s="7">
        <v>1386</v>
      </c>
      <c r="J2162" s="9">
        <f t="shared" si="164"/>
        <v>58.604651162790695</v>
      </c>
      <c r="K2162" s="7">
        <v>40</v>
      </c>
      <c r="L2162" s="7">
        <v>1346</v>
      </c>
      <c r="M2162" s="31" t="s">
        <v>3</v>
      </c>
      <c r="N2162" s="34">
        <v>953</v>
      </c>
      <c r="O2162" s="38" t="s">
        <v>3504</v>
      </c>
      <c r="P2162" s="39">
        <v>393</v>
      </c>
      <c r="R2162" s="39"/>
      <c r="T2162" s="39"/>
      <c r="V2162" s="39"/>
      <c r="X2162" s="39"/>
      <c r="Z2162" s="7"/>
      <c r="AB2162" s="39"/>
      <c r="AD2162" s="39"/>
      <c r="AF2162" s="7"/>
      <c r="AH2162" s="39"/>
      <c r="AJ2162" s="39"/>
      <c r="AL2162" s="39"/>
    </row>
    <row r="2163" spans="1:38" x14ac:dyDescent="0.2">
      <c r="A2163" s="2">
        <v>772163</v>
      </c>
      <c r="B2163" s="1" t="s">
        <v>3505</v>
      </c>
      <c r="C2163" s="1" t="s">
        <v>4100</v>
      </c>
      <c r="D2163" s="1" t="s">
        <v>3394</v>
      </c>
      <c r="E2163" s="1" t="s">
        <v>5873</v>
      </c>
      <c r="F2163" s="4">
        <v>43905</v>
      </c>
      <c r="H2163" s="7">
        <v>21923</v>
      </c>
      <c r="I2163" s="7">
        <v>11352</v>
      </c>
      <c r="J2163" s="9">
        <f t="shared" si="164"/>
        <v>51.781234320120419</v>
      </c>
      <c r="K2163" s="7">
        <v>67</v>
      </c>
      <c r="L2163" s="7">
        <v>11285</v>
      </c>
      <c r="M2163" s="31" t="s">
        <v>2</v>
      </c>
      <c r="N2163" s="34">
        <v>6052</v>
      </c>
      <c r="O2163" s="38" t="s">
        <v>3507</v>
      </c>
      <c r="P2163" s="39">
        <v>1341</v>
      </c>
      <c r="Q2163" s="38" t="s">
        <v>3</v>
      </c>
      <c r="R2163" s="39">
        <v>1046</v>
      </c>
      <c r="S2163" s="38" t="s">
        <v>3506</v>
      </c>
      <c r="T2163" s="39">
        <v>958</v>
      </c>
      <c r="U2163" s="38" t="s">
        <v>7</v>
      </c>
      <c r="V2163" s="39">
        <v>937</v>
      </c>
      <c r="W2163" s="38" t="s">
        <v>13</v>
      </c>
      <c r="X2163" s="39">
        <v>588</v>
      </c>
      <c r="Y2163" s="1" t="s">
        <v>3508</v>
      </c>
      <c r="Z2163" s="7">
        <v>363</v>
      </c>
      <c r="AB2163" s="39"/>
      <c r="AD2163" s="39"/>
      <c r="AF2163" s="7"/>
      <c r="AH2163" s="39"/>
      <c r="AJ2163" s="39"/>
      <c r="AL2163" s="39"/>
    </row>
    <row r="2164" spans="1:38" x14ac:dyDescent="0.2">
      <c r="A2164" s="2">
        <v>772166</v>
      </c>
      <c r="B2164" s="1" t="s">
        <v>3509</v>
      </c>
      <c r="C2164" s="1" t="s">
        <v>4100</v>
      </c>
      <c r="D2164" s="1" t="s">
        <v>3394</v>
      </c>
      <c r="E2164" s="1" t="s">
        <v>5873</v>
      </c>
      <c r="F2164" s="4">
        <v>43905</v>
      </c>
      <c r="H2164" s="7">
        <v>657</v>
      </c>
      <c r="I2164" s="7">
        <v>461</v>
      </c>
      <c r="J2164" s="9">
        <f t="shared" si="164"/>
        <v>70.167427701674271</v>
      </c>
      <c r="K2164" s="7">
        <v>32</v>
      </c>
      <c r="L2164" s="7">
        <v>429</v>
      </c>
      <c r="M2164" s="31" t="s">
        <v>3510</v>
      </c>
      <c r="N2164" s="34">
        <v>317</v>
      </c>
      <c r="O2164" s="38" t="s">
        <v>6368</v>
      </c>
      <c r="P2164" s="39">
        <f>L2164-N2164</f>
        <v>112</v>
      </c>
      <c r="R2164" s="39"/>
      <c r="T2164" s="39"/>
      <c r="V2164" s="39"/>
      <c r="X2164" s="39"/>
      <c r="Z2164" s="7"/>
      <c r="AB2164" s="39"/>
      <c r="AD2164" s="39"/>
      <c r="AF2164" s="7"/>
      <c r="AH2164" s="39"/>
      <c r="AJ2164" s="39"/>
      <c r="AL2164" s="39"/>
    </row>
    <row r="2165" spans="1:38" x14ac:dyDescent="0.2">
      <c r="A2165" s="2">
        <v>772167</v>
      </c>
      <c r="B2165" s="1" t="s">
        <v>3511</v>
      </c>
      <c r="C2165" s="1" t="s">
        <v>4100</v>
      </c>
      <c r="D2165" s="1" t="s">
        <v>3394</v>
      </c>
      <c r="E2165" s="1" t="s">
        <v>5873</v>
      </c>
      <c r="F2165" s="4">
        <v>43905</v>
      </c>
      <c r="H2165" s="7">
        <v>1996</v>
      </c>
      <c r="I2165" s="7">
        <v>1469</v>
      </c>
      <c r="J2165" s="9">
        <f t="shared" si="164"/>
        <v>73.597194388777552</v>
      </c>
      <c r="K2165" s="7">
        <v>14</v>
      </c>
      <c r="L2165" s="7">
        <v>1455</v>
      </c>
      <c r="M2165" s="31" t="s">
        <v>3512</v>
      </c>
      <c r="N2165" s="34">
        <v>770</v>
      </c>
      <c r="O2165" s="38" t="s">
        <v>3513</v>
      </c>
      <c r="P2165" s="39">
        <v>685</v>
      </c>
      <c r="R2165" s="39"/>
      <c r="T2165" s="39"/>
      <c r="V2165" s="39"/>
      <c r="X2165" s="39"/>
      <c r="Z2165" s="7"/>
      <c r="AB2165" s="39"/>
      <c r="AD2165" s="39"/>
      <c r="AF2165" s="7"/>
      <c r="AH2165" s="39"/>
      <c r="AJ2165" s="39"/>
      <c r="AL2165" s="39"/>
    </row>
    <row r="2166" spans="1:38" x14ac:dyDescent="0.2">
      <c r="A2166" s="2">
        <v>772168</v>
      </c>
      <c r="B2166" s="1" t="s">
        <v>3514</v>
      </c>
      <c r="C2166" s="1" t="s">
        <v>4100</v>
      </c>
      <c r="D2166" s="1" t="s">
        <v>3394</v>
      </c>
      <c r="E2166" s="1" t="s">
        <v>5873</v>
      </c>
      <c r="F2166" s="4">
        <v>43905</v>
      </c>
      <c r="H2166" s="7">
        <v>1392</v>
      </c>
      <c r="I2166" s="7">
        <v>858</v>
      </c>
      <c r="J2166" s="9">
        <f t="shared" si="164"/>
        <v>61.637931034482762</v>
      </c>
      <c r="K2166" s="7">
        <v>54</v>
      </c>
      <c r="L2166" s="7">
        <v>804</v>
      </c>
      <c r="M2166" s="31" t="s">
        <v>72</v>
      </c>
      <c r="N2166" s="34">
        <v>619</v>
      </c>
      <c r="O2166" s="38" t="s">
        <v>6368</v>
      </c>
      <c r="P2166" s="39">
        <f>L2166-N2166</f>
        <v>185</v>
      </c>
      <c r="R2166" s="39"/>
      <c r="T2166" s="39"/>
      <c r="V2166" s="39"/>
      <c r="X2166" s="39"/>
      <c r="Z2166" s="7"/>
      <c r="AB2166" s="39"/>
      <c r="AD2166" s="39"/>
      <c r="AF2166" s="7"/>
      <c r="AH2166" s="39"/>
      <c r="AJ2166" s="39"/>
      <c r="AL2166" s="39"/>
    </row>
    <row r="2167" spans="1:38" x14ac:dyDescent="0.2">
      <c r="A2167" s="2">
        <v>772170</v>
      </c>
      <c r="B2167" s="1" t="s">
        <v>3515</v>
      </c>
      <c r="C2167" s="1" t="s">
        <v>4100</v>
      </c>
      <c r="D2167" s="1" t="s">
        <v>3394</v>
      </c>
      <c r="E2167" s="1" t="s">
        <v>5873</v>
      </c>
      <c r="F2167" s="4">
        <v>43905</v>
      </c>
      <c r="H2167" s="7">
        <v>3160</v>
      </c>
      <c r="I2167" s="7">
        <v>2107</v>
      </c>
      <c r="J2167" s="9">
        <f t="shared" si="164"/>
        <v>66.677215189873422</v>
      </c>
      <c r="K2167" s="7">
        <v>56</v>
      </c>
      <c r="L2167" s="7">
        <v>2051</v>
      </c>
      <c r="M2167" s="31" t="s">
        <v>58</v>
      </c>
      <c r="N2167" s="34">
        <v>1389</v>
      </c>
      <c r="O2167" s="38" t="s">
        <v>3516</v>
      </c>
      <c r="P2167" s="39">
        <v>662</v>
      </c>
      <c r="R2167" s="39"/>
      <c r="T2167" s="39"/>
      <c r="V2167" s="39"/>
      <c r="X2167" s="39"/>
      <c r="Z2167" s="7"/>
      <c r="AB2167" s="39"/>
      <c r="AD2167" s="39"/>
      <c r="AF2167" s="7"/>
      <c r="AH2167" s="39"/>
      <c r="AJ2167" s="39"/>
      <c r="AL2167" s="39"/>
    </row>
    <row r="2168" spans="1:38" x14ac:dyDescent="0.2">
      <c r="A2168" s="2">
        <v>772171</v>
      </c>
      <c r="B2168" s="1" t="s">
        <v>3517</v>
      </c>
      <c r="C2168" s="1" t="s">
        <v>4100</v>
      </c>
      <c r="D2168" s="1" t="s">
        <v>3394</v>
      </c>
      <c r="E2168" s="1" t="s">
        <v>5873</v>
      </c>
      <c r="F2168" s="4">
        <v>43905</v>
      </c>
      <c r="H2168" s="7">
        <v>6174</v>
      </c>
      <c r="I2168" s="7">
        <v>3012</v>
      </c>
      <c r="J2168" s="9">
        <f t="shared" si="164"/>
        <v>48.78522837706511</v>
      </c>
      <c r="K2168" s="7">
        <v>185</v>
      </c>
      <c r="L2168" s="7">
        <v>2827</v>
      </c>
      <c r="M2168" s="31" t="s">
        <v>2</v>
      </c>
      <c r="N2168" s="34">
        <v>2717</v>
      </c>
      <c r="O2168" s="38" t="s">
        <v>6368</v>
      </c>
      <c r="P2168" s="39">
        <f t="shared" ref="P2168:P2169" si="168">L2168-N2168</f>
        <v>110</v>
      </c>
      <c r="R2168" s="39"/>
      <c r="T2168" s="39"/>
      <c r="V2168" s="39"/>
      <c r="X2168" s="39"/>
      <c r="Z2168" s="7"/>
      <c r="AB2168" s="39"/>
      <c r="AD2168" s="39"/>
      <c r="AF2168" s="7"/>
      <c r="AH2168" s="39"/>
      <c r="AJ2168" s="39"/>
      <c r="AL2168" s="39"/>
    </row>
    <row r="2169" spans="1:38" x14ac:dyDescent="0.2">
      <c r="A2169" s="2">
        <v>772177</v>
      </c>
      <c r="B2169" s="1" t="s">
        <v>3518</v>
      </c>
      <c r="C2169" s="1" t="s">
        <v>4100</v>
      </c>
      <c r="D2169" s="1" t="s">
        <v>3394</v>
      </c>
      <c r="E2169" s="1" t="s">
        <v>5873</v>
      </c>
      <c r="F2169" s="4">
        <v>43905</v>
      </c>
      <c r="H2169" s="7">
        <v>9163</v>
      </c>
      <c r="I2169" s="7">
        <v>5300</v>
      </c>
      <c r="J2169" s="9">
        <f t="shared" si="164"/>
        <v>57.84131834552003</v>
      </c>
      <c r="K2169" s="7">
        <v>387</v>
      </c>
      <c r="L2169" s="7">
        <v>4913</v>
      </c>
      <c r="M2169" s="31" t="s">
        <v>3519</v>
      </c>
      <c r="N2169" s="34">
        <v>4540</v>
      </c>
      <c r="O2169" s="38" t="s">
        <v>6368</v>
      </c>
      <c r="P2169" s="39">
        <f t="shared" si="168"/>
        <v>373</v>
      </c>
      <c r="R2169" s="39"/>
      <c r="T2169" s="39"/>
      <c r="V2169" s="39"/>
      <c r="X2169" s="39"/>
      <c r="Z2169" s="7"/>
      <c r="AB2169" s="39"/>
      <c r="AD2169" s="39"/>
      <c r="AF2169" s="7"/>
      <c r="AH2169" s="39"/>
      <c r="AJ2169" s="39"/>
      <c r="AL2169" s="39"/>
    </row>
    <row r="2170" spans="1:38" x14ac:dyDescent="0.2">
      <c r="A2170" s="2">
        <v>772178</v>
      </c>
      <c r="B2170" s="1" t="s">
        <v>3520</v>
      </c>
      <c r="C2170" s="1" t="s">
        <v>4100</v>
      </c>
      <c r="D2170" s="1" t="s">
        <v>3394</v>
      </c>
      <c r="E2170" s="1" t="s">
        <v>5873</v>
      </c>
      <c r="F2170" s="4">
        <v>43905</v>
      </c>
      <c r="H2170" s="7">
        <v>1137</v>
      </c>
      <c r="I2170" s="7">
        <v>783</v>
      </c>
      <c r="J2170" s="9">
        <f t="shared" si="164"/>
        <v>68.865435356200521</v>
      </c>
      <c r="K2170" s="7">
        <v>21</v>
      </c>
      <c r="L2170" s="7">
        <v>762</v>
      </c>
      <c r="M2170" s="31" t="s">
        <v>3521</v>
      </c>
      <c r="N2170" s="34">
        <v>393</v>
      </c>
      <c r="O2170" s="38" t="s">
        <v>3522</v>
      </c>
      <c r="P2170" s="39">
        <v>369</v>
      </c>
      <c r="R2170" s="39"/>
      <c r="T2170" s="39"/>
      <c r="V2170" s="39"/>
      <c r="X2170" s="39"/>
      <c r="Z2170" s="7"/>
      <c r="AB2170" s="39"/>
      <c r="AD2170" s="39"/>
      <c r="AF2170" s="7"/>
      <c r="AH2170" s="39"/>
      <c r="AJ2170" s="39"/>
      <c r="AL2170" s="39"/>
    </row>
    <row r="2171" spans="1:38" x14ac:dyDescent="0.2">
      <c r="A2171" s="2">
        <v>772179</v>
      </c>
      <c r="B2171" s="1" t="s">
        <v>3523</v>
      </c>
      <c r="C2171" s="1" t="s">
        <v>4100</v>
      </c>
      <c r="D2171" s="1" t="s">
        <v>3394</v>
      </c>
      <c r="E2171" s="1" t="s">
        <v>5873</v>
      </c>
      <c r="F2171" s="4">
        <v>43905</v>
      </c>
      <c r="H2171" s="7">
        <v>840</v>
      </c>
      <c r="I2171" s="7">
        <v>653</v>
      </c>
      <c r="J2171" s="9">
        <f t="shared" si="164"/>
        <v>77.738095238095241</v>
      </c>
      <c r="K2171" s="7">
        <v>11</v>
      </c>
      <c r="L2171" s="7">
        <v>642</v>
      </c>
      <c r="M2171" s="31" t="s">
        <v>3524</v>
      </c>
      <c r="N2171" s="34">
        <v>407</v>
      </c>
      <c r="O2171" s="38" t="s">
        <v>2</v>
      </c>
      <c r="P2171" s="39">
        <v>235</v>
      </c>
      <c r="R2171" s="39"/>
      <c r="T2171" s="39"/>
      <c r="V2171" s="39"/>
      <c r="X2171" s="39"/>
      <c r="Z2171" s="7"/>
      <c r="AB2171" s="39"/>
      <c r="AD2171" s="39"/>
      <c r="AF2171" s="7"/>
      <c r="AH2171" s="39"/>
      <c r="AJ2171" s="39"/>
      <c r="AL2171" s="39"/>
    </row>
    <row r="2172" spans="1:38" x14ac:dyDescent="0.2">
      <c r="A2172" s="2">
        <v>772184</v>
      </c>
      <c r="B2172" s="1" t="s">
        <v>3525</v>
      </c>
      <c r="C2172" s="1" t="s">
        <v>4100</v>
      </c>
      <c r="D2172" s="1" t="s">
        <v>3394</v>
      </c>
      <c r="E2172" s="1" t="s">
        <v>5873</v>
      </c>
      <c r="F2172" s="4">
        <v>43905</v>
      </c>
      <c r="H2172" s="7">
        <v>17701</v>
      </c>
      <c r="I2172" s="7">
        <v>9982</v>
      </c>
      <c r="J2172" s="9">
        <f t="shared" si="164"/>
        <v>56.392294220665498</v>
      </c>
      <c r="K2172" s="7">
        <v>92</v>
      </c>
      <c r="L2172" s="7">
        <v>9890</v>
      </c>
      <c r="M2172" s="31" t="s">
        <v>2</v>
      </c>
      <c r="N2172" s="34">
        <v>6373</v>
      </c>
      <c r="O2172" s="38" t="s">
        <v>7</v>
      </c>
      <c r="P2172" s="39">
        <v>1634</v>
      </c>
      <c r="Q2172" s="38" t="s">
        <v>3526</v>
      </c>
      <c r="R2172" s="39">
        <v>1120</v>
      </c>
      <c r="S2172" s="38" t="s">
        <v>3</v>
      </c>
      <c r="T2172" s="39">
        <v>763</v>
      </c>
      <c r="V2172" s="39"/>
      <c r="X2172" s="39"/>
      <c r="Z2172" s="7"/>
      <c r="AB2172" s="39"/>
      <c r="AD2172" s="39"/>
      <c r="AF2172" s="7"/>
      <c r="AH2172" s="39"/>
      <c r="AJ2172" s="39"/>
      <c r="AL2172" s="39"/>
    </row>
    <row r="2173" spans="1:38" x14ac:dyDescent="0.2">
      <c r="A2173" s="2">
        <v>772185</v>
      </c>
      <c r="B2173" s="1" t="s">
        <v>3527</v>
      </c>
      <c r="C2173" s="1" t="s">
        <v>4100</v>
      </c>
      <c r="D2173" s="1" t="s">
        <v>3394</v>
      </c>
      <c r="E2173" s="1" t="s">
        <v>5873</v>
      </c>
      <c r="F2173" s="4">
        <v>43905</v>
      </c>
      <c r="H2173" s="7">
        <v>1961</v>
      </c>
      <c r="I2173" s="7">
        <v>1434</v>
      </c>
      <c r="J2173" s="9">
        <f t="shared" si="164"/>
        <v>73.125956144824073</v>
      </c>
      <c r="K2173" s="7">
        <v>32</v>
      </c>
      <c r="L2173" s="7">
        <v>1402</v>
      </c>
      <c r="M2173" s="31" t="s">
        <v>3528</v>
      </c>
      <c r="N2173" s="34">
        <v>1053</v>
      </c>
      <c r="O2173" s="38" t="s">
        <v>2</v>
      </c>
      <c r="P2173" s="39">
        <v>349</v>
      </c>
      <c r="R2173" s="39"/>
      <c r="T2173" s="39"/>
      <c r="V2173" s="39"/>
      <c r="X2173" s="39"/>
      <c r="Z2173" s="7"/>
      <c r="AB2173" s="39"/>
      <c r="AD2173" s="39"/>
      <c r="AF2173" s="7"/>
      <c r="AH2173" s="39"/>
      <c r="AJ2173" s="39"/>
      <c r="AL2173" s="39"/>
    </row>
    <row r="2174" spans="1:38" x14ac:dyDescent="0.2">
      <c r="A2174" s="2">
        <v>772186</v>
      </c>
      <c r="B2174" s="1" t="s">
        <v>3529</v>
      </c>
      <c r="C2174" s="1" t="s">
        <v>4100</v>
      </c>
      <c r="D2174" s="1" t="s">
        <v>3394</v>
      </c>
      <c r="E2174" s="1" t="s">
        <v>5873</v>
      </c>
      <c r="F2174" s="4">
        <v>43905</v>
      </c>
      <c r="H2174" s="7">
        <v>1359</v>
      </c>
      <c r="I2174" s="7">
        <v>1001</v>
      </c>
      <c r="J2174" s="9">
        <f t="shared" si="164"/>
        <v>73.657100809418694</v>
      </c>
      <c r="K2174" s="7">
        <v>7</v>
      </c>
      <c r="L2174" s="7">
        <v>994</v>
      </c>
      <c r="M2174" s="31" t="s">
        <v>58</v>
      </c>
      <c r="N2174" s="34">
        <v>565</v>
      </c>
      <c r="O2174" s="38" t="s">
        <v>3530</v>
      </c>
      <c r="P2174" s="39">
        <v>429</v>
      </c>
      <c r="R2174" s="39"/>
      <c r="T2174" s="39"/>
      <c r="V2174" s="39"/>
      <c r="X2174" s="39"/>
      <c r="Z2174" s="7"/>
      <c r="AB2174" s="39"/>
      <c r="AD2174" s="39"/>
      <c r="AF2174" s="7"/>
      <c r="AH2174" s="39"/>
      <c r="AJ2174" s="39"/>
      <c r="AL2174" s="39"/>
    </row>
    <row r="2175" spans="1:38" x14ac:dyDescent="0.2">
      <c r="A2175" s="2">
        <v>772197</v>
      </c>
      <c r="B2175" s="1" t="s">
        <v>3531</v>
      </c>
      <c r="C2175" s="1" t="s">
        <v>4100</v>
      </c>
      <c r="D2175" s="1" t="s">
        <v>3394</v>
      </c>
      <c r="E2175" s="1" t="s">
        <v>5873</v>
      </c>
      <c r="F2175" s="4">
        <v>43905</v>
      </c>
      <c r="H2175" s="7">
        <v>854</v>
      </c>
      <c r="I2175" s="7">
        <v>530</v>
      </c>
      <c r="J2175" s="9">
        <f t="shared" si="164"/>
        <v>62.060889929742387</v>
      </c>
      <c r="K2175" s="7">
        <v>66</v>
      </c>
      <c r="L2175" s="7">
        <v>464</v>
      </c>
      <c r="M2175" s="31" t="s">
        <v>3532</v>
      </c>
      <c r="N2175" s="34">
        <v>422</v>
      </c>
      <c r="O2175" s="38" t="s">
        <v>6368</v>
      </c>
      <c r="P2175" s="39">
        <f>L2175-N2175</f>
        <v>42</v>
      </c>
      <c r="R2175" s="39"/>
      <c r="T2175" s="39"/>
      <c r="V2175" s="39"/>
      <c r="X2175" s="39"/>
      <c r="Z2175" s="7"/>
      <c r="AB2175" s="39"/>
      <c r="AD2175" s="39"/>
      <c r="AF2175" s="7"/>
      <c r="AH2175" s="39"/>
      <c r="AJ2175" s="39"/>
      <c r="AL2175" s="39"/>
    </row>
    <row r="2176" spans="1:38" x14ac:dyDescent="0.2">
      <c r="A2176" s="2">
        <v>772200</v>
      </c>
      <c r="B2176" s="1" t="s">
        <v>3533</v>
      </c>
      <c r="C2176" s="1" t="s">
        <v>4100</v>
      </c>
      <c r="D2176" s="1" t="s">
        <v>3394</v>
      </c>
      <c r="E2176" s="1" t="s">
        <v>5873</v>
      </c>
      <c r="F2176" s="4">
        <v>43905</v>
      </c>
      <c r="H2176" s="7">
        <v>11454</v>
      </c>
      <c r="I2176" s="7">
        <v>6094</v>
      </c>
      <c r="J2176" s="9">
        <f t="shared" si="164"/>
        <v>53.204120831150689</v>
      </c>
      <c r="K2176" s="7">
        <v>121</v>
      </c>
      <c r="L2176" s="7">
        <v>5973</v>
      </c>
      <c r="M2176" s="31" t="s">
        <v>2</v>
      </c>
      <c r="N2176" s="34">
        <v>3699</v>
      </c>
      <c r="O2176" s="38" t="s">
        <v>3</v>
      </c>
      <c r="P2176" s="39">
        <v>1414</v>
      </c>
      <c r="Q2176" s="38" t="s">
        <v>7</v>
      </c>
      <c r="R2176" s="39">
        <v>860</v>
      </c>
      <c r="T2176" s="39"/>
      <c r="V2176" s="39"/>
      <c r="X2176" s="39"/>
      <c r="Z2176" s="7"/>
      <c r="AB2176" s="39"/>
      <c r="AD2176" s="39"/>
      <c r="AF2176" s="7"/>
      <c r="AH2176" s="39"/>
      <c r="AJ2176" s="39"/>
      <c r="AL2176" s="39"/>
    </row>
    <row r="2177" spans="1:38" x14ac:dyDescent="0.2">
      <c r="A2177" s="2">
        <v>772202</v>
      </c>
      <c r="B2177" s="1" t="s">
        <v>3534</v>
      </c>
      <c r="C2177" s="1" t="s">
        <v>4100</v>
      </c>
      <c r="D2177" s="1" t="s">
        <v>3394</v>
      </c>
      <c r="E2177" s="1" t="s">
        <v>5873</v>
      </c>
      <c r="F2177" s="4">
        <v>45123</v>
      </c>
      <c r="H2177" s="7">
        <v>11905</v>
      </c>
      <c r="I2177" s="7">
        <v>4929</v>
      </c>
      <c r="J2177" s="9">
        <f t="shared" si="164"/>
        <v>41.40277194456111</v>
      </c>
      <c r="K2177" s="7">
        <v>127</v>
      </c>
      <c r="L2177" s="7">
        <v>4802</v>
      </c>
      <c r="M2177" s="31" t="s">
        <v>2</v>
      </c>
      <c r="N2177" s="34">
        <v>3983</v>
      </c>
      <c r="O2177" s="38" t="s">
        <v>8</v>
      </c>
      <c r="P2177" s="39">
        <v>819</v>
      </c>
      <c r="R2177" s="39"/>
      <c r="T2177" s="39"/>
      <c r="V2177" s="39"/>
      <c r="X2177" s="39"/>
      <c r="Z2177" s="7"/>
      <c r="AB2177" s="39"/>
      <c r="AD2177" s="39"/>
      <c r="AF2177" s="7"/>
      <c r="AH2177" s="39"/>
      <c r="AJ2177" s="39"/>
      <c r="AL2177" s="39"/>
    </row>
    <row r="2178" spans="1:38" x14ac:dyDescent="0.2">
      <c r="A2178" s="2">
        <v>772207</v>
      </c>
      <c r="B2178" s="1" t="s">
        <v>3535</v>
      </c>
      <c r="C2178" s="1" t="s">
        <v>4100</v>
      </c>
      <c r="D2178" s="1" t="s">
        <v>3394</v>
      </c>
      <c r="E2178" s="1" t="s">
        <v>5873</v>
      </c>
      <c r="F2178" s="4">
        <v>43905</v>
      </c>
      <c r="H2178" s="7">
        <v>3194</v>
      </c>
      <c r="I2178" s="7">
        <v>2331</v>
      </c>
      <c r="J2178" s="9">
        <f t="shared" si="164"/>
        <v>72.980588603631816</v>
      </c>
      <c r="K2178" s="7">
        <v>44</v>
      </c>
      <c r="L2178" s="7">
        <v>2287</v>
      </c>
      <c r="M2178" s="31" t="s">
        <v>2</v>
      </c>
      <c r="N2178" s="34">
        <v>1535</v>
      </c>
      <c r="O2178" s="38" t="s">
        <v>3536</v>
      </c>
      <c r="P2178" s="39">
        <v>752</v>
      </c>
      <c r="R2178" s="39"/>
      <c r="T2178" s="39"/>
      <c r="V2178" s="39"/>
      <c r="X2178" s="39"/>
      <c r="Z2178" s="7"/>
      <c r="AB2178" s="39"/>
      <c r="AD2178" s="39"/>
      <c r="AF2178" s="7"/>
      <c r="AH2178" s="39"/>
      <c r="AJ2178" s="39"/>
      <c r="AL2178" s="39"/>
    </row>
    <row r="2179" spans="1:38" x14ac:dyDescent="0.2">
      <c r="A2179" s="2">
        <v>772209</v>
      </c>
      <c r="B2179" s="1" t="s">
        <v>3537</v>
      </c>
      <c r="C2179" s="1" t="s">
        <v>4100</v>
      </c>
      <c r="D2179" s="1" t="s">
        <v>3394</v>
      </c>
      <c r="E2179" s="1" t="s">
        <v>5873</v>
      </c>
      <c r="F2179" s="4">
        <v>43905</v>
      </c>
      <c r="H2179" s="7">
        <v>5651</v>
      </c>
      <c r="I2179" s="7">
        <v>3192</v>
      </c>
      <c r="J2179" s="9">
        <f t="shared" si="164"/>
        <v>56.485577773845336</v>
      </c>
      <c r="K2179" s="7">
        <v>37</v>
      </c>
      <c r="L2179" s="7">
        <v>3155</v>
      </c>
      <c r="M2179" s="31" t="s">
        <v>2</v>
      </c>
      <c r="N2179" s="34">
        <v>1951</v>
      </c>
      <c r="O2179" s="38" t="s">
        <v>362</v>
      </c>
      <c r="P2179" s="39">
        <v>684</v>
      </c>
      <c r="Q2179" s="38" t="s">
        <v>7</v>
      </c>
      <c r="R2179" s="39">
        <v>520</v>
      </c>
      <c r="T2179" s="39"/>
      <c r="V2179" s="39"/>
      <c r="X2179" s="39"/>
      <c r="Z2179" s="7"/>
      <c r="AB2179" s="39"/>
      <c r="AD2179" s="39"/>
      <c r="AF2179" s="7"/>
      <c r="AH2179" s="39"/>
      <c r="AJ2179" s="39"/>
      <c r="AL2179" s="39"/>
    </row>
    <row r="2180" spans="1:38" x14ac:dyDescent="0.2">
      <c r="A2180" s="2">
        <v>772211</v>
      </c>
      <c r="B2180" s="1" t="s">
        <v>3538</v>
      </c>
      <c r="C2180" s="1" t="s">
        <v>4100</v>
      </c>
      <c r="D2180" s="1" t="s">
        <v>3394</v>
      </c>
      <c r="E2180" s="1" t="s">
        <v>5873</v>
      </c>
      <c r="F2180" s="4">
        <v>43387</v>
      </c>
      <c r="H2180" s="7">
        <v>906</v>
      </c>
      <c r="I2180" s="7">
        <v>677</v>
      </c>
      <c r="J2180" s="9">
        <f t="shared" ref="J2180:J2243" si="169">I2180*100/H2180</f>
        <v>74.724061810154524</v>
      </c>
      <c r="K2180" s="7">
        <v>22</v>
      </c>
      <c r="L2180" s="7">
        <v>655</v>
      </c>
      <c r="M2180" s="31" t="s">
        <v>2</v>
      </c>
      <c r="N2180" s="34">
        <v>343</v>
      </c>
      <c r="O2180" s="38" t="s">
        <v>3539</v>
      </c>
      <c r="P2180" s="39">
        <v>312</v>
      </c>
      <c r="R2180" s="39"/>
      <c r="T2180" s="39"/>
      <c r="V2180" s="39"/>
      <c r="X2180" s="39"/>
      <c r="Z2180" s="7"/>
      <c r="AB2180" s="39"/>
      <c r="AD2180" s="39"/>
      <c r="AF2180" s="7"/>
      <c r="AH2180" s="39"/>
      <c r="AJ2180" s="39"/>
      <c r="AL2180" s="39"/>
    </row>
    <row r="2181" spans="1:38" x14ac:dyDescent="0.2">
      <c r="A2181" s="2">
        <v>772214</v>
      </c>
      <c r="B2181" s="1" t="s">
        <v>3540</v>
      </c>
      <c r="C2181" s="1" t="s">
        <v>4100</v>
      </c>
      <c r="D2181" s="1" t="s">
        <v>3394</v>
      </c>
      <c r="E2181" s="1" t="s">
        <v>5873</v>
      </c>
      <c r="F2181" s="4">
        <v>43905</v>
      </c>
      <c r="H2181" s="7">
        <v>868</v>
      </c>
      <c r="I2181" s="7">
        <v>656</v>
      </c>
      <c r="J2181" s="9">
        <f t="shared" si="169"/>
        <v>75.576036866359445</v>
      </c>
      <c r="K2181" s="7">
        <v>19</v>
      </c>
      <c r="L2181" s="7">
        <v>637</v>
      </c>
      <c r="M2181" s="31" t="s">
        <v>399</v>
      </c>
      <c r="N2181" s="34">
        <v>502</v>
      </c>
      <c r="O2181" s="38" t="s">
        <v>3541</v>
      </c>
      <c r="P2181" s="39">
        <v>135</v>
      </c>
      <c r="R2181" s="39"/>
      <c r="T2181" s="39"/>
      <c r="V2181" s="39"/>
      <c r="X2181" s="39"/>
      <c r="Z2181" s="7"/>
      <c r="AB2181" s="39"/>
      <c r="AD2181" s="39"/>
      <c r="AF2181" s="7"/>
      <c r="AH2181" s="39"/>
      <c r="AJ2181" s="39"/>
      <c r="AL2181" s="39"/>
    </row>
    <row r="2182" spans="1:38" x14ac:dyDescent="0.2">
      <c r="A2182" s="2">
        <v>772215</v>
      </c>
      <c r="B2182" s="1" t="s">
        <v>3542</v>
      </c>
      <c r="C2182" s="1" t="s">
        <v>4100</v>
      </c>
      <c r="D2182" s="1" t="s">
        <v>3394</v>
      </c>
      <c r="E2182" s="1" t="s">
        <v>5873</v>
      </c>
      <c r="F2182" s="4">
        <v>43905</v>
      </c>
      <c r="H2182" s="7">
        <v>2382</v>
      </c>
      <c r="I2182" s="7">
        <v>1466</v>
      </c>
      <c r="J2182" s="9">
        <f t="shared" si="169"/>
        <v>61.544920235096555</v>
      </c>
      <c r="K2182" s="7">
        <v>47</v>
      </c>
      <c r="L2182" s="7">
        <v>1419</v>
      </c>
      <c r="M2182" s="31" t="s">
        <v>2</v>
      </c>
      <c r="N2182" s="34">
        <v>1387</v>
      </c>
      <c r="O2182" s="38" t="s">
        <v>6368</v>
      </c>
      <c r="P2182" s="39">
        <f>L2182-N2182</f>
        <v>32</v>
      </c>
      <c r="R2182" s="39"/>
      <c r="T2182" s="39"/>
      <c r="V2182" s="39"/>
      <c r="X2182" s="39"/>
      <c r="Z2182" s="7"/>
      <c r="AB2182" s="39"/>
      <c r="AD2182" s="39"/>
      <c r="AF2182" s="7"/>
      <c r="AH2182" s="39"/>
      <c r="AJ2182" s="39"/>
      <c r="AL2182" s="39"/>
    </row>
    <row r="2183" spans="1:38" x14ac:dyDescent="0.2">
      <c r="A2183" s="2">
        <v>772216</v>
      </c>
      <c r="B2183" s="1" t="s">
        <v>3543</v>
      </c>
      <c r="C2183" s="1" t="s">
        <v>4100</v>
      </c>
      <c r="D2183" s="1" t="s">
        <v>3394</v>
      </c>
      <c r="E2183" s="1" t="s">
        <v>5873</v>
      </c>
      <c r="F2183" s="4">
        <v>43905</v>
      </c>
      <c r="H2183" s="7">
        <v>3090</v>
      </c>
      <c r="I2183" s="7">
        <v>2123</v>
      </c>
      <c r="J2183" s="9">
        <f t="shared" si="169"/>
        <v>68.70550161812298</v>
      </c>
      <c r="K2183" s="7">
        <v>21</v>
      </c>
      <c r="L2183" s="7">
        <v>2102</v>
      </c>
      <c r="M2183" s="31" t="s">
        <v>3544</v>
      </c>
      <c r="N2183" s="34">
        <v>979</v>
      </c>
      <c r="O2183" s="38" t="s">
        <v>3545</v>
      </c>
      <c r="P2183" s="39">
        <v>628</v>
      </c>
      <c r="Q2183" s="38" t="s">
        <v>2</v>
      </c>
      <c r="R2183" s="39">
        <v>495</v>
      </c>
      <c r="T2183" s="39"/>
      <c r="V2183" s="39"/>
      <c r="X2183" s="39"/>
      <c r="Z2183" s="7"/>
      <c r="AB2183" s="39"/>
      <c r="AD2183" s="39"/>
      <c r="AF2183" s="7"/>
      <c r="AH2183" s="39"/>
      <c r="AJ2183" s="39"/>
      <c r="AL2183" s="39"/>
    </row>
    <row r="2184" spans="1:38" x14ac:dyDescent="0.2">
      <c r="A2184" s="2">
        <v>772216</v>
      </c>
      <c r="B2184" s="1" t="s">
        <v>3543</v>
      </c>
      <c r="C2184" s="1" t="s">
        <v>4100</v>
      </c>
      <c r="D2184" s="1" t="s">
        <v>3394</v>
      </c>
      <c r="E2184" s="1" t="s">
        <v>5873</v>
      </c>
      <c r="F2184" s="4">
        <v>43919</v>
      </c>
      <c r="G2184" s="3" t="s">
        <v>4</v>
      </c>
      <c r="H2184" s="7">
        <v>3088</v>
      </c>
      <c r="I2184" s="7">
        <v>2261</v>
      </c>
      <c r="J2184" s="9">
        <f t="shared" si="169"/>
        <v>73.218911917098453</v>
      </c>
      <c r="K2184" s="7">
        <v>11</v>
      </c>
      <c r="L2184" s="7">
        <v>2250</v>
      </c>
      <c r="M2184" s="31" t="s">
        <v>3544</v>
      </c>
      <c r="N2184" s="34">
        <v>1464</v>
      </c>
      <c r="O2184" s="38" t="s">
        <v>3545</v>
      </c>
      <c r="P2184" s="39">
        <v>786</v>
      </c>
      <c r="R2184" s="39"/>
      <c r="T2184" s="39"/>
      <c r="V2184" s="39"/>
      <c r="X2184" s="39"/>
      <c r="Z2184" s="7"/>
      <c r="AB2184" s="39"/>
      <c r="AD2184" s="39"/>
      <c r="AF2184" s="7"/>
      <c r="AH2184" s="39"/>
      <c r="AJ2184" s="39"/>
      <c r="AL2184" s="39"/>
    </row>
    <row r="2185" spans="1:38" x14ac:dyDescent="0.2">
      <c r="A2185" s="2">
        <v>772217</v>
      </c>
      <c r="B2185" s="1" t="s">
        <v>3546</v>
      </c>
      <c r="C2185" s="1" t="s">
        <v>4100</v>
      </c>
      <c r="D2185" s="1" t="s">
        <v>3394</v>
      </c>
      <c r="E2185" s="1" t="s">
        <v>5873</v>
      </c>
      <c r="F2185" s="4">
        <v>43905</v>
      </c>
      <c r="H2185" s="7">
        <v>1277</v>
      </c>
      <c r="I2185" s="7">
        <v>821</v>
      </c>
      <c r="J2185" s="9">
        <f t="shared" si="169"/>
        <v>64.291307752545023</v>
      </c>
      <c r="K2185" s="7">
        <v>45</v>
      </c>
      <c r="L2185" s="7">
        <v>776</v>
      </c>
      <c r="M2185" s="31" t="s">
        <v>3547</v>
      </c>
      <c r="N2185" s="34">
        <v>726</v>
      </c>
      <c r="O2185" s="38" t="s">
        <v>6368</v>
      </c>
      <c r="P2185" s="39">
        <f>L2185-N2185</f>
        <v>50</v>
      </c>
      <c r="R2185" s="39"/>
      <c r="T2185" s="39"/>
      <c r="V2185" s="39"/>
      <c r="X2185" s="39"/>
      <c r="Z2185" s="7"/>
      <c r="AB2185" s="39"/>
      <c r="AD2185" s="39"/>
      <c r="AF2185" s="7"/>
      <c r="AH2185" s="39"/>
      <c r="AJ2185" s="39"/>
      <c r="AL2185" s="39"/>
    </row>
    <row r="2186" spans="1:38" x14ac:dyDescent="0.2">
      <c r="A2186" s="2">
        <v>772223</v>
      </c>
      <c r="B2186" s="1" t="s">
        <v>3548</v>
      </c>
      <c r="C2186" s="1" t="s">
        <v>4100</v>
      </c>
      <c r="D2186" s="1" t="s">
        <v>3394</v>
      </c>
      <c r="E2186" s="1" t="s">
        <v>5873</v>
      </c>
      <c r="F2186" s="4">
        <v>43905</v>
      </c>
      <c r="H2186" s="7">
        <v>5069</v>
      </c>
      <c r="I2186" s="7">
        <v>3388</v>
      </c>
      <c r="J2186" s="9">
        <f t="shared" si="169"/>
        <v>66.837640560268298</v>
      </c>
      <c r="K2186" s="7">
        <v>57</v>
      </c>
      <c r="L2186" s="7">
        <v>3331</v>
      </c>
      <c r="M2186" s="31" t="s">
        <v>2</v>
      </c>
      <c r="N2186" s="34">
        <v>2119</v>
      </c>
      <c r="O2186" s="38" t="s">
        <v>3549</v>
      </c>
      <c r="P2186" s="39">
        <v>1212</v>
      </c>
      <c r="R2186" s="39"/>
      <c r="T2186" s="39"/>
      <c r="V2186" s="39"/>
      <c r="X2186" s="39"/>
      <c r="Z2186" s="7"/>
      <c r="AB2186" s="39"/>
      <c r="AD2186" s="39"/>
      <c r="AF2186" s="7"/>
      <c r="AH2186" s="39"/>
      <c r="AJ2186" s="39"/>
      <c r="AL2186" s="39"/>
    </row>
    <row r="2187" spans="1:38" x14ac:dyDescent="0.2">
      <c r="A2187" s="2">
        <v>773000</v>
      </c>
      <c r="B2187" s="1" t="s">
        <v>3550</v>
      </c>
      <c r="C2187" s="1" t="s">
        <v>4082</v>
      </c>
      <c r="D2187" s="1" t="s">
        <v>3550</v>
      </c>
      <c r="E2187" s="1" t="s">
        <v>5873</v>
      </c>
      <c r="F2187" s="4">
        <v>44696</v>
      </c>
      <c r="H2187" s="7">
        <v>76668</v>
      </c>
      <c r="I2187" s="7">
        <v>34966</v>
      </c>
      <c r="J2187" s="9">
        <f t="shared" si="169"/>
        <v>45.607032921166585</v>
      </c>
      <c r="K2187" s="7">
        <v>180</v>
      </c>
      <c r="L2187" s="7">
        <v>34786</v>
      </c>
      <c r="M2187" s="31" t="s">
        <v>8</v>
      </c>
      <c r="N2187" s="34">
        <v>16753</v>
      </c>
      <c r="O2187" s="38" t="s">
        <v>2</v>
      </c>
      <c r="P2187" s="39">
        <v>15783</v>
      </c>
      <c r="Q2187" s="38" t="s">
        <v>13</v>
      </c>
      <c r="R2187" s="39">
        <v>2250</v>
      </c>
      <c r="T2187" s="39"/>
      <c r="V2187" s="39"/>
      <c r="X2187" s="39"/>
      <c r="Z2187" s="7"/>
      <c r="AB2187" s="39"/>
      <c r="AD2187" s="39"/>
      <c r="AF2187" s="7"/>
      <c r="AH2187" s="39"/>
      <c r="AJ2187" s="39"/>
      <c r="AL2187" s="39"/>
    </row>
    <row r="2188" spans="1:38" x14ac:dyDescent="0.2">
      <c r="A2188" s="2">
        <v>773000</v>
      </c>
      <c r="B2188" s="1" t="s">
        <v>3550</v>
      </c>
      <c r="C2188" s="1" t="s">
        <v>4082</v>
      </c>
      <c r="D2188" s="1" t="s">
        <v>3550</v>
      </c>
      <c r="E2188" s="1" t="s">
        <v>5873</v>
      </c>
      <c r="F2188" s="4">
        <v>44710</v>
      </c>
      <c r="G2188" s="3" t="s">
        <v>4</v>
      </c>
      <c r="H2188" s="7">
        <v>76554</v>
      </c>
      <c r="I2188" s="7">
        <v>32456</v>
      </c>
      <c r="J2188" s="9">
        <f t="shared" si="169"/>
        <v>42.396217049403035</v>
      </c>
      <c r="K2188" s="7">
        <v>119</v>
      </c>
      <c r="L2188" s="7">
        <v>32337</v>
      </c>
      <c r="M2188" s="31" t="s">
        <v>8</v>
      </c>
      <c r="N2188" s="34">
        <v>18077</v>
      </c>
      <c r="O2188" s="38" t="s">
        <v>2</v>
      </c>
      <c r="P2188" s="39">
        <v>14260</v>
      </c>
      <c r="R2188" s="39"/>
      <c r="T2188" s="39"/>
      <c r="V2188" s="39"/>
      <c r="X2188" s="39"/>
      <c r="Z2188" s="7"/>
      <c r="AB2188" s="39"/>
      <c r="AD2188" s="39"/>
      <c r="AF2188" s="7"/>
      <c r="AH2188" s="39"/>
      <c r="AJ2188" s="39"/>
      <c r="AL2188" s="39"/>
    </row>
    <row r="2189" spans="1:38" x14ac:dyDescent="0.2">
      <c r="A2189" s="2">
        <v>773111</v>
      </c>
      <c r="B2189" s="1" t="s">
        <v>3552</v>
      </c>
      <c r="C2189" s="1" t="s">
        <v>4100</v>
      </c>
      <c r="D2189" s="1" t="s">
        <v>3550</v>
      </c>
      <c r="E2189" s="1" t="s">
        <v>5873</v>
      </c>
      <c r="F2189" s="4">
        <v>43905</v>
      </c>
      <c r="H2189" s="7">
        <v>1100</v>
      </c>
      <c r="I2189" s="7">
        <v>855</v>
      </c>
      <c r="J2189" s="9">
        <f t="shared" si="169"/>
        <v>77.727272727272734</v>
      </c>
      <c r="K2189" s="7">
        <v>13</v>
      </c>
      <c r="L2189" s="7">
        <v>842</v>
      </c>
      <c r="M2189" s="31" t="s">
        <v>3553</v>
      </c>
      <c r="N2189" s="34">
        <v>477</v>
      </c>
      <c r="O2189" s="38" t="s">
        <v>2</v>
      </c>
      <c r="P2189" s="39">
        <v>365</v>
      </c>
      <c r="R2189" s="39"/>
      <c r="T2189" s="39"/>
      <c r="V2189" s="39"/>
      <c r="X2189" s="39"/>
      <c r="Z2189" s="7"/>
      <c r="AB2189" s="39"/>
      <c r="AD2189" s="39"/>
      <c r="AF2189" s="7"/>
      <c r="AH2189" s="39"/>
      <c r="AJ2189" s="39"/>
      <c r="AL2189" s="39"/>
    </row>
    <row r="2190" spans="1:38" x14ac:dyDescent="0.2">
      <c r="A2190" s="2">
        <v>773112</v>
      </c>
      <c r="B2190" s="1" t="s">
        <v>3554</v>
      </c>
      <c r="C2190" s="1" t="s">
        <v>4100</v>
      </c>
      <c r="D2190" s="1" t="s">
        <v>3550</v>
      </c>
      <c r="E2190" s="1" t="s">
        <v>5873</v>
      </c>
      <c r="F2190" s="4">
        <v>43905</v>
      </c>
      <c r="H2190" s="7">
        <v>1870</v>
      </c>
      <c r="I2190" s="7">
        <v>1110</v>
      </c>
      <c r="J2190" s="9">
        <f t="shared" si="169"/>
        <v>59.358288770053477</v>
      </c>
      <c r="K2190" s="7">
        <v>46</v>
      </c>
      <c r="L2190" s="7">
        <v>1064</v>
      </c>
      <c r="M2190" s="31" t="s">
        <v>2</v>
      </c>
      <c r="N2190" s="34">
        <v>855</v>
      </c>
      <c r="O2190" s="38" t="s">
        <v>3</v>
      </c>
      <c r="P2190" s="39">
        <v>209</v>
      </c>
      <c r="R2190" s="39"/>
      <c r="T2190" s="39"/>
      <c r="V2190" s="39"/>
      <c r="X2190" s="39"/>
      <c r="Z2190" s="7"/>
      <c r="AB2190" s="39"/>
      <c r="AD2190" s="39"/>
      <c r="AF2190" s="7"/>
      <c r="AH2190" s="39"/>
      <c r="AJ2190" s="39"/>
      <c r="AL2190" s="39"/>
    </row>
    <row r="2191" spans="1:38" x14ac:dyDescent="0.2">
      <c r="A2191" s="2">
        <v>773113</v>
      </c>
      <c r="B2191" s="1" t="s">
        <v>3555</v>
      </c>
      <c r="C2191" s="1" t="s">
        <v>4100</v>
      </c>
      <c r="D2191" s="1" t="s">
        <v>3550</v>
      </c>
      <c r="E2191" s="1" t="s">
        <v>5873</v>
      </c>
      <c r="F2191" s="4">
        <v>43905</v>
      </c>
      <c r="H2191" s="7">
        <v>1069</v>
      </c>
      <c r="I2191" s="7">
        <v>687</v>
      </c>
      <c r="J2191" s="9">
        <f t="shared" si="169"/>
        <v>64.265668849391957</v>
      </c>
      <c r="K2191" s="7">
        <v>60</v>
      </c>
      <c r="L2191" s="7">
        <v>627</v>
      </c>
      <c r="M2191" s="31" t="s">
        <v>3556</v>
      </c>
      <c r="N2191" s="34">
        <v>498</v>
      </c>
      <c r="O2191" s="38" t="s">
        <v>6368</v>
      </c>
      <c r="P2191" s="39">
        <f t="shared" ref="P2191:P2193" si="170">L2191-N2191</f>
        <v>129</v>
      </c>
      <c r="R2191" s="39"/>
      <c r="T2191" s="39"/>
      <c r="V2191" s="39"/>
      <c r="X2191" s="39"/>
      <c r="Z2191" s="7"/>
      <c r="AB2191" s="39"/>
      <c r="AD2191" s="39"/>
      <c r="AF2191" s="7"/>
      <c r="AH2191" s="39"/>
      <c r="AJ2191" s="39"/>
      <c r="AL2191" s="39"/>
    </row>
    <row r="2192" spans="1:38" x14ac:dyDescent="0.2">
      <c r="A2192" s="2">
        <v>773116</v>
      </c>
      <c r="B2192" s="1" t="s">
        <v>3557</v>
      </c>
      <c r="C2192" s="1" t="s">
        <v>4100</v>
      </c>
      <c r="D2192" s="1" t="s">
        <v>3550</v>
      </c>
      <c r="E2192" s="1" t="s">
        <v>5873</v>
      </c>
      <c r="F2192" s="4">
        <v>43905</v>
      </c>
      <c r="H2192" s="7">
        <v>1086</v>
      </c>
      <c r="I2192" s="7">
        <v>777</v>
      </c>
      <c r="J2192" s="9">
        <f t="shared" si="169"/>
        <v>71.546961325966848</v>
      </c>
      <c r="K2192" s="7">
        <v>72</v>
      </c>
      <c r="L2192" s="7">
        <v>705</v>
      </c>
      <c r="M2192" s="31" t="s">
        <v>3558</v>
      </c>
      <c r="N2192" s="34">
        <v>598</v>
      </c>
      <c r="O2192" s="38" t="s">
        <v>6368</v>
      </c>
      <c r="P2192" s="39">
        <f t="shared" si="170"/>
        <v>107</v>
      </c>
      <c r="R2192" s="39"/>
      <c r="T2192" s="39"/>
      <c r="V2192" s="39"/>
      <c r="X2192" s="39"/>
      <c r="Z2192" s="7"/>
      <c r="AB2192" s="39"/>
      <c r="AD2192" s="39"/>
      <c r="AF2192" s="7"/>
      <c r="AH2192" s="39"/>
      <c r="AJ2192" s="39"/>
      <c r="AL2192" s="39"/>
    </row>
    <row r="2193" spans="1:38" x14ac:dyDescent="0.2">
      <c r="A2193" s="2">
        <v>773117</v>
      </c>
      <c r="B2193" s="1" t="s">
        <v>3559</v>
      </c>
      <c r="C2193" s="1" t="s">
        <v>4100</v>
      </c>
      <c r="D2193" s="1" t="s">
        <v>3550</v>
      </c>
      <c r="E2193" s="1" t="s">
        <v>5873</v>
      </c>
      <c r="F2193" s="4">
        <v>43751</v>
      </c>
      <c r="H2193" s="7">
        <v>2998</v>
      </c>
      <c r="I2193" s="7">
        <v>1583</v>
      </c>
      <c r="J2193" s="9">
        <f t="shared" si="169"/>
        <v>52.801867911941294</v>
      </c>
      <c r="K2193" s="7">
        <v>36</v>
      </c>
      <c r="L2193" s="7">
        <v>1547</v>
      </c>
      <c r="M2193" s="31" t="s">
        <v>3560</v>
      </c>
      <c r="N2193" s="34">
        <v>1418</v>
      </c>
      <c r="O2193" s="38" t="s">
        <v>6368</v>
      </c>
      <c r="P2193" s="39">
        <f t="shared" si="170"/>
        <v>129</v>
      </c>
      <c r="R2193" s="39"/>
      <c r="T2193" s="39"/>
      <c r="V2193" s="39"/>
      <c r="X2193" s="39"/>
      <c r="Z2193" s="7"/>
      <c r="AB2193" s="39"/>
      <c r="AD2193" s="39"/>
      <c r="AF2193" s="7"/>
      <c r="AH2193" s="39"/>
      <c r="AJ2193" s="39"/>
      <c r="AL2193" s="39"/>
    </row>
    <row r="2194" spans="1:38" x14ac:dyDescent="0.2">
      <c r="A2194" s="2">
        <v>773119</v>
      </c>
      <c r="B2194" s="1" t="s">
        <v>3561</v>
      </c>
      <c r="C2194" s="1" t="s">
        <v>4100</v>
      </c>
      <c r="D2194" s="1" t="s">
        <v>3550</v>
      </c>
      <c r="E2194" s="1" t="s">
        <v>5873</v>
      </c>
      <c r="F2194" s="4">
        <v>43905</v>
      </c>
      <c r="H2194" s="7">
        <v>1400</v>
      </c>
      <c r="I2194" s="7">
        <v>1091</v>
      </c>
      <c r="J2194" s="9">
        <f t="shared" si="169"/>
        <v>77.928571428571431</v>
      </c>
      <c r="K2194" s="7">
        <v>11</v>
      </c>
      <c r="L2194" s="7">
        <v>1080</v>
      </c>
      <c r="M2194" s="31" t="s">
        <v>3562</v>
      </c>
      <c r="N2194" s="34">
        <v>790</v>
      </c>
      <c r="O2194" s="38" t="s">
        <v>3563</v>
      </c>
      <c r="P2194" s="39">
        <v>290</v>
      </c>
      <c r="R2194" s="39"/>
      <c r="T2194" s="39"/>
      <c r="V2194" s="39"/>
      <c r="X2194" s="39"/>
      <c r="Z2194" s="7"/>
      <c r="AB2194" s="39"/>
      <c r="AD2194" s="39"/>
      <c r="AF2194" s="7"/>
      <c r="AH2194" s="39"/>
      <c r="AJ2194" s="39"/>
      <c r="AL2194" s="39"/>
    </row>
    <row r="2195" spans="1:38" x14ac:dyDescent="0.2">
      <c r="A2195" s="2">
        <v>773122</v>
      </c>
      <c r="B2195" s="1" t="s">
        <v>3564</v>
      </c>
      <c r="C2195" s="1" t="s">
        <v>4100</v>
      </c>
      <c r="D2195" s="1" t="s">
        <v>3550</v>
      </c>
      <c r="E2195" s="1" t="s">
        <v>5873</v>
      </c>
      <c r="F2195" s="4">
        <v>44815</v>
      </c>
      <c r="H2195" s="7">
        <v>4813</v>
      </c>
      <c r="I2195" s="7">
        <v>1457</v>
      </c>
      <c r="J2195" s="9">
        <f t="shared" si="169"/>
        <v>30.272179513816745</v>
      </c>
      <c r="K2195" s="7">
        <v>122</v>
      </c>
      <c r="L2195" s="7">
        <v>1335</v>
      </c>
      <c r="M2195" s="31" t="s">
        <v>2</v>
      </c>
      <c r="N2195" s="34">
        <v>1247</v>
      </c>
      <c r="O2195" s="38" t="s">
        <v>6368</v>
      </c>
      <c r="P2195" s="39">
        <f>L2195-N2195</f>
        <v>88</v>
      </c>
      <c r="R2195" s="39"/>
      <c r="T2195" s="39"/>
      <c r="V2195" s="39"/>
      <c r="X2195" s="39"/>
      <c r="Z2195" s="7"/>
      <c r="AB2195" s="39"/>
      <c r="AD2195" s="39"/>
      <c r="AF2195" s="7"/>
      <c r="AH2195" s="39"/>
      <c r="AJ2195" s="39"/>
      <c r="AL2195" s="39"/>
    </row>
    <row r="2196" spans="1:38" x14ac:dyDescent="0.2">
      <c r="A2196" s="2">
        <v>773125</v>
      </c>
      <c r="B2196" s="1" t="s">
        <v>3565</v>
      </c>
      <c r="C2196" s="1" t="s">
        <v>4100</v>
      </c>
      <c r="D2196" s="1" t="s">
        <v>3550</v>
      </c>
      <c r="E2196" s="1" t="s">
        <v>5873</v>
      </c>
      <c r="F2196" s="4">
        <v>43905</v>
      </c>
      <c r="H2196" s="7">
        <v>14900</v>
      </c>
      <c r="I2196" s="7">
        <v>7607</v>
      </c>
      <c r="J2196" s="9">
        <f t="shared" si="169"/>
        <v>51.053691275167786</v>
      </c>
      <c r="K2196" s="7">
        <v>77</v>
      </c>
      <c r="L2196" s="7">
        <v>7530</v>
      </c>
      <c r="M2196" s="31" t="s">
        <v>2</v>
      </c>
      <c r="N2196" s="34">
        <v>6382</v>
      </c>
      <c r="O2196" s="38" t="s">
        <v>3</v>
      </c>
      <c r="P2196" s="39">
        <v>1148</v>
      </c>
      <c r="R2196" s="39"/>
      <c r="T2196" s="39"/>
      <c r="V2196" s="39"/>
      <c r="X2196" s="39"/>
      <c r="Z2196" s="7"/>
      <c r="AB2196" s="39"/>
      <c r="AD2196" s="39"/>
      <c r="AF2196" s="7"/>
      <c r="AH2196" s="39"/>
      <c r="AJ2196" s="39"/>
      <c r="AL2196" s="39"/>
    </row>
    <row r="2197" spans="1:38" x14ac:dyDescent="0.2">
      <c r="A2197" s="2">
        <v>773133</v>
      </c>
      <c r="B2197" s="1" t="s">
        <v>3566</v>
      </c>
      <c r="C2197" s="1" t="s">
        <v>4100</v>
      </c>
      <c r="D2197" s="1" t="s">
        <v>3550</v>
      </c>
      <c r="E2197" s="1" t="s">
        <v>5873</v>
      </c>
      <c r="F2197" s="4">
        <v>43905</v>
      </c>
      <c r="H2197" s="7">
        <v>914</v>
      </c>
      <c r="I2197" s="7">
        <v>557</v>
      </c>
      <c r="J2197" s="9">
        <f t="shared" si="169"/>
        <v>60.940919037199123</v>
      </c>
      <c r="K2197" s="7">
        <v>59</v>
      </c>
      <c r="L2197" s="7">
        <v>498</v>
      </c>
      <c r="M2197" s="31" t="s">
        <v>221</v>
      </c>
      <c r="N2197" s="34">
        <v>416</v>
      </c>
      <c r="O2197" s="38" t="s">
        <v>6368</v>
      </c>
      <c r="P2197" s="39">
        <f>L2197-N2197</f>
        <v>82</v>
      </c>
      <c r="R2197" s="39"/>
      <c r="T2197" s="39"/>
      <c r="V2197" s="39"/>
      <c r="X2197" s="39"/>
      <c r="Z2197" s="7"/>
      <c r="AB2197" s="39"/>
      <c r="AD2197" s="39"/>
      <c r="AF2197" s="7"/>
      <c r="AH2197" s="39"/>
      <c r="AJ2197" s="39"/>
      <c r="AL2197" s="39"/>
    </row>
    <row r="2198" spans="1:38" x14ac:dyDescent="0.2">
      <c r="A2198" s="2">
        <v>773136</v>
      </c>
      <c r="B2198" s="1" t="s">
        <v>3567</v>
      </c>
      <c r="C2198" s="1" t="s">
        <v>4100</v>
      </c>
      <c r="D2198" s="1" t="s">
        <v>3550</v>
      </c>
      <c r="E2198" s="1" t="s">
        <v>5873</v>
      </c>
      <c r="F2198" s="4">
        <v>44997</v>
      </c>
      <c r="H2198" s="7">
        <v>5952</v>
      </c>
      <c r="I2198" s="7">
        <v>3333</v>
      </c>
      <c r="J2198" s="9">
        <f t="shared" si="169"/>
        <v>55.997983870967744</v>
      </c>
      <c r="K2198" s="7">
        <v>9</v>
      </c>
      <c r="L2198" s="7">
        <v>3324</v>
      </c>
      <c r="M2198" s="31" t="s">
        <v>8</v>
      </c>
      <c r="N2198" s="34">
        <v>1387</v>
      </c>
      <c r="O2198" s="38" t="s">
        <v>2</v>
      </c>
      <c r="P2198" s="39">
        <v>855</v>
      </c>
      <c r="Q2198" s="38" t="s">
        <v>3568</v>
      </c>
      <c r="R2198" s="39">
        <v>571</v>
      </c>
      <c r="S2198" s="38" t="s">
        <v>3</v>
      </c>
      <c r="T2198" s="39">
        <v>385</v>
      </c>
      <c r="U2198" s="38" t="s">
        <v>7</v>
      </c>
      <c r="V2198" s="39">
        <v>126</v>
      </c>
      <c r="X2198" s="39"/>
      <c r="Z2198" s="7"/>
      <c r="AB2198" s="39"/>
      <c r="AD2198" s="39"/>
      <c r="AF2198" s="7"/>
      <c r="AH2198" s="39"/>
      <c r="AJ2198" s="39"/>
      <c r="AL2198" s="39"/>
    </row>
    <row r="2199" spans="1:38" x14ac:dyDescent="0.2">
      <c r="A2199" s="2">
        <v>773136</v>
      </c>
      <c r="B2199" s="1" t="s">
        <v>3567</v>
      </c>
      <c r="C2199" s="1" t="s">
        <v>4100</v>
      </c>
      <c r="D2199" s="1" t="s">
        <v>3550</v>
      </c>
      <c r="E2199" s="1" t="s">
        <v>5873</v>
      </c>
      <c r="F2199" s="4">
        <v>45011</v>
      </c>
      <c r="G2199" s="3" t="s">
        <v>4</v>
      </c>
      <c r="H2199" s="7">
        <v>5944</v>
      </c>
      <c r="I2199" s="7">
        <v>3089</v>
      </c>
      <c r="J2199" s="9">
        <f t="shared" si="169"/>
        <v>51.96837146702557</v>
      </c>
      <c r="K2199" s="7">
        <v>16</v>
      </c>
      <c r="L2199" s="7">
        <v>3073</v>
      </c>
      <c r="M2199" s="31" t="s">
        <v>8</v>
      </c>
      <c r="N2199" s="34">
        <v>1929</v>
      </c>
      <c r="O2199" s="38" t="s">
        <v>2</v>
      </c>
      <c r="P2199" s="39">
        <v>1144</v>
      </c>
      <c r="R2199" s="39"/>
      <c r="T2199" s="39"/>
      <c r="V2199" s="39"/>
      <c r="X2199" s="39"/>
      <c r="Z2199" s="7"/>
      <c r="AB2199" s="39"/>
      <c r="AD2199" s="39"/>
      <c r="AF2199" s="7"/>
      <c r="AH2199" s="39"/>
      <c r="AJ2199" s="39"/>
      <c r="AL2199" s="39"/>
    </row>
    <row r="2200" spans="1:38" x14ac:dyDescent="0.2">
      <c r="A2200" s="2">
        <v>773137</v>
      </c>
      <c r="B2200" s="1" t="s">
        <v>3569</v>
      </c>
      <c r="C2200" s="1" t="s">
        <v>4100</v>
      </c>
      <c r="D2200" s="1" t="s">
        <v>3550</v>
      </c>
      <c r="E2200" s="1" t="s">
        <v>5873</v>
      </c>
      <c r="F2200" s="4">
        <v>43905</v>
      </c>
      <c r="H2200" s="7">
        <v>1298</v>
      </c>
      <c r="I2200" s="7">
        <v>831</v>
      </c>
      <c r="J2200" s="9">
        <f t="shared" si="169"/>
        <v>64.021571648690298</v>
      </c>
      <c r="K2200" s="7">
        <v>102</v>
      </c>
      <c r="L2200" s="7">
        <v>729</v>
      </c>
      <c r="M2200" s="31" t="s">
        <v>2</v>
      </c>
      <c r="N2200" s="34">
        <v>636</v>
      </c>
      <c r="O2200" s="38" t="s">
        <v>6368</v>
      </c>
      <c r="P2200" s="39">
        <f>L2200-N2200</f>
        <v>93</v>
      </c>
      <c r="R2200" s="39"/>
      <c r="T2200" s="39"/>
      <c r="V2200" s="39"/>
      <c r="X2200" s="39"/>
      <c r="Z2200" s="7"/>
      <c r="AB2200" s="39"/>
      <c r="AD2200" s="39"/>
      <c r="AF2200" s="7"/>
      <c r="AH2200" s="39"/>
      <c r="AJ2200" s="39"/>
      <c r="AL2200" s="39"/>
    </row>
    <row r="2201" spans="1:38" x14ac:dyDescent="0.2">
      <c r="A2201" s="2">
        <v>773139</v>
      </c>
      <c r="B2201" s="1" t="s">
        <v>3570</v>
      </c>
      <c r="C2201" s="1" t="s">
        <v>4100</v>
      </c>
      <c r="D2201" s="1" t="s">
        <v>3550</v>
      </c>
      <c r="E2201" s="1" t="s">
        <v>5873</v>
      </c>
      <c r="F2201" s="4">
        <v>45263</v>
      </c>
      <c r="H2201" s="7">
        <v>5170</v>
      </c>
      <c r="I2201" s="7">
        <v>2871</v>
      </c>
      <c r="J2201" s="9">
        <f t="shared" si="169"/>
        <v>55.531914893617021</v>
      </c>
      <c r="K2201" s="7">
        <v>11</v>
      </c>
      <c r="L2201" s="7">
        <v>2860</v>
      </c>
      <c r="M2201" s="31" t="s">
        <v>2</v>
      </c>
      <c r="N2201" s="34">
        <v>1761</v>
      </c>
      <c r="O2201" s="38" t="s">
        <v>6329</v>
      </c>
      <c r="P2201" s="39">
        <v>1099</v>
      </c>
      <c r="R2201" s="39"/>
      <c r="T2201" s="39"/>
      <c r="V2201" s="39"/>
      <c r="X2201" s="39"/>
      <c r="Z2201" s="7"/>
      <c r="AB2201" s="39"/>
      <c r="AD2201" s="39"/>
      <c r="AF2201" s="7"/>
      <c r="AH2201" s="39"/>
      <c r="AJ2201" s="39"/>
      <c r="AL2201" s="39"/>
    </row>
    <row r="2202" spans="1:38" x14ac:dyDescent="0.2">
      <c r="A2202" s="2">
        <v>773140</v>
      </c>
      <c r="B2202" s="1" t="s">
        <v>3571</v>
      </c>
      <c r="C2202" s="1" t="s">
        <v>4100</v>
      </c>
      <c r="D2202" s="1" t="s">
        <v>3550</v>
      </c>
      <c r="E2202" s="1" t="s">
        <v>5873</v>
      </c>
      <c r="F2202" s="4">
        <v>43905</v>
      </c>
      <c r="H2202" s="7">
        <v>2976</v>
      </c>
      <c r="I2202" s="7">
        <v>1869</v>
      </c>
      <c r="J2202" s="9">
        <f t="shared" si="169"/>
        <v>62.802419354838712</v>
      </c>
      <c r="K2202" s="7">
        <v>104</v>
      </c>
      <c r="L2202" s="7">
        <v>1765</v>
      </c>
      <c r="M2202" s="31" t="s">
        <v>3572</v>
      </c>
      <c r="N2202" s="34">
        <v>1644</v>
      </c>
      <c r="O2202" s="38" t="s">
        <v>6368</v>
      </c>
      <c r="P2202" s="39">
        <f t="shared" ref="P2202:P2203" si="171">L2202-N2202</f>
        <v>121</v>
      </c>
      <c r="R2202" s="39"/>
      <c r="T2202" s="39"/>
      <c r="V2202" s="39"/>
      <c r="X2202" s="39"/>
      <c r="Z2202" s="7"/>
      <c r="AB2202" s="39"/>
      <c r="AD2202" s="39"/>
      <c r="AF2202" s="7"/>
      <c r="AH2202" s="39"/>
      <c r="AJ2202" s="39"/>
      <c r="AL2202" s="39"/>
    </row>
    <row r="2203" spans="1:38" x14ac:dyDescent="0.2">
      <c r="A2203" s="2">
        <v>773143</v>
      </c>
      <c r="B2203" s="1" t="s">
        <v>3573</v>
      </c>
      <c r="C2203" s="1" t="s">
        <v>4100</v>
      </c>
      <c r="D2203" s="1" t="s">
        <v>3550</v>
      </c>
      <c r="E2203" s="1" t="s">
        <v>5873</v>
      </c>
      <c r="F2203" s="4">
        <v>43905</v>
      </c>
      <c r="H2203" s="7">
        <v>1338</v>
      </c>
      <c r="I2203" s="7">
        <v>864</v>
      </c>
      <c r="J2203" s="9">
        <f t="shared" si="169"/>
        <v>64.573991031390136</v>
      </c>
      <c r="K2203" s="7">
        <v>43</v>
      </c>
      <c r="L2203" s="7">
        <v>821</v>
      </c>
      <c r="M2203" s="31" t="s">
        <v>3574</v>
      </c>
      <c r="N2203" s="34">
        <v>793</v>
      </c>
      <c r="O2203" s="38" t="s">
        <v>6368</v>
      </c>
      <c r="P2203" s="39">
        <f t="shared" si="171"/>
        <v>28</v>
      </c>
      <c r="R2203" s="39"/>
      <c r="T2203" s="39"/>
      <c r="V2203" s="39"/>
      <c r="X2203" s="39"/>
      <c r="Z2203" s="7"/>
      <c r="AB2203" s="39"/>
      <c r="AD2203" s="39"/>
      <c r="AF2203" s="7"/>
      <c r="AH2203" s="39"/>
      <c r="AJ2203" s="39"/>
      <c r="AL2203" s="39"/>
    </row>
    <row r="2204" spans="1:38" x14ac:dyDescent="0.2">
      <c r="A2204" s="2">
        <v>773144</v>
      </c>
      <c r="B2204" s="1" t="s">
        <v>3575</v>
      </c>
      <c r="C2204" s="1" t="s">
        <v>4100</v>
      </c>
      <c r="D2204" s="1" t="s">
        <v>3550</v>
      </c>
      <c r="E2204" s="1" t="s">
        <v>5873</v>
      </c>
      <c r="F2204" s="4">
        <v>43387</v>
      </c>
      <c r="H2204" s="7">
        <v>8231</v>
      </c>
      <c r="I2204" s="7">
        <v>5114</v>
      </c>
      <c r="J2204" s="9">
        <f t="shared" si="169"/>
        <v>62.130968290608678</v>
      </c>
      <c r="K2204" s="7">
        <v>33</v>
      </c>
      <c r="L2204" s="7">
        <v>5081</v>
      </c>
      <c r="M2204" s="31" t="s">
        <v>2</v>
      </c>
      <c r="N2204" s="34">
        <v>2260</v>
      </c>
      <c r="O2204" s="38" t="s">
        <v>3</v>
      </c>
      <c r="P2204" s="39">
        <v>1998</v>
      </c>
      <c r="Q2204" s="38" t="s">
        <v>10</v>
      </c>
      <c r="R2204" s="39">
        <v>823</v>
      </c>
      <c r="T2204" s="39"/>
      <c r="V2204" s="39"/>
      <c r="X2204" s="39"/>
      <c r="Z2204" s="7"/>
      <c r="AB2204" s="39"/>
      <c r="AD2204" s="39"/>
      <c r="AF2204" s="7"/>
      <c r="AH2204" s="39"/>
      <c r="AJ2204" s="39"/>
      <c r="AL2204" s="39"/>
    </row>
    <row r="2205" spans="1:38" x14ac:dyDescent="0.2">
      <c r="A2205" s="2">
        <v>773144</v>
      </c>
      <c r="B2205" s="1" t="s">
        <v>3575</v>
      </c>
      <c r="C2205" s="1" t="s">
        <v>4100</v>
      </c>
      <c r="D2205" s="1" t="s">
        <v>3550</v>
      </c>
      <c r="E2205" s="1" t="s">
        <v>5873</v>
      </c>
      <c r="F2205" s="4">
        <v>43401</v>
      </c>
      <c r="G2205" s="3" t="s">
        <v>4</v>
      </c>
      <c r="H2205" s="7">
        <v>8209</v>
      </c>
      <c r="I2205" s="7">
        <v>4425</v>
      </c>
      <c r="J2205" s="9">
        <f t="shared" si="169"/>
        <v>53.904251431355831</v>
      </c>
      <c r="K2205" s="7">
        <v>13</v>
      </c>
      <c r="L2205" s="7">
        <v>4412</v>
      </c>
      <c r="M2205" s="31" t="s">
        <v>2</v>
      </c>
      <c r="N2205" s="34">
        <v>2409</v>
      </c>
      <c r="O2205" s="38" t="s">
        <v>3</v>
      </c>
      <c r="P2205" s="39">
        <v>2003</v>
      </c>
      <c r="R2205" s="39"/>
      <c r="T2205" s="39"/>
      <c r="V2205" s="39"/>
      <c r="X2205" s="39"/>
      <c r="Z2205" s="7"/>
      <c r="AB2205" s="39"/>
      <c r="AD2205" s="39"/>
      <c r="AF2205" s="7"/>
      <c r="AH2205" s="39"/>
      <c r="AJ2205" s="39"/>
      <c r="AL2205" s="39"/>
    </row>
    <row r="2206" spans="1:38" x14ac:dyDescent="0.2">
      <c r="A2206" s="2">
        <v>773146</v>
      </c>
      <c r="B2206" s="1" t="s">
        <v>3576</v>
      </c>
      <c r="C2206" s="1" t="s">
        <v>4100</v>
      </c>
      <c r="D2206" s="1" t="s">
        <v>3550</v>
      </c>
      <c r="E2206" s="1" t="s">
        <v>5873</v>
      </c>
      <c r="F2206" s="4">
        <v>43905</v>
      </c>
      <c r="H2206" s="7">
        <v>810</v>
      </c>
      <c r="I2206" s="7">
        <v>603</v>
      </c>
      <c r="J2206" s="9">
        <f t="shared" si="169"/>
        <v>74.444444444444443</v>
      </c>
      <c r="K2206" s="7">
        <v>17</v>
      </c>
      <c r="L2206" s="7">
        <v>586</v>
      </c>
      <c r="M2206" s="31" t="s">
        <v>2</v>
      </c>
      <c r="N2206" s="34">
        <v>555</v>
      </c>
      <c r="O2206" s="38" t="s">
        <v>6368</v>
      </c>
      <c r="P2206" s="39">
        <f t="shared" ref="P2206:P2207" si="172">L2206-N2206</f>
        <v>31</v>
      </c>
      <c r="R2206" s="39"/>
      <c r="T2206" s="39"/>
      <c r="V2206" s="39"/>
      <c r="X2206" s="39"/>
      <c r="Z2206" s="7"/>
      <c r="AB2206" s="39"/>
      <c r="AD2206" s="39"/>
      <c r="AF2206" s="7"/>
      <c r="AH2206" s="39"/>
      <c r="AJ2206" s="39"/>
      <c r="AL2206" s="39"/>
    </row>
    <row r="2207" spans="1:38" x14ac:dyDescent="0.2">
      <c r="A2207" s="2">
        <v>773147</v>
      </c>
      <c r="B2207" s="1" t="s">
        <v>3577</v>
      </c>
      <c r="C2207" s="1" t="s">
        <v>4100</v>
      </c>
      <c r="D2207" s="1" t="s">
        <v>3550</v>
      </c>
      <c r="E2207" s="1" t="s">
        <v>5873</v>
      </c>
      <c r="F2207" s="4">
        <v>43905</v>
      </c>
      <c r="H2207" s="7">
        <v>1078</v>
      </c>
      <c r="I2207" s="7">
        <v>734</v>
      </c>
      <c r="J2207" s="9">
        <f t="shared" si="169"/>
        <v>68.089053803339525</v>
      </c>
      <c r="K2207" s="7">
        <v>73</v>
      </c>
      <c r="L2207" s="7">
        <v>661</v>
      </c>
      <c r="M2207" s="31" t="s">
        <v>3578</v>
      </c>
      <c r="N2207" s="34">
        <v>615</v>
      </c>
      <c r="O2207" s="38" t="s">
        <v>6368</v>
      </c>
      <c r="P2207" s="39">
        <f t="shared" si="172"/>
        <v>46</v>
      </c>
      <c r="R2207" s="39"/>
      <c r="T2207" s="39"/>
      <c r="V2207" s="39"/>
      <c r="X2207" s="39"/>
      <c r="Z2207" s="7"/>
      <c r="AB2207" s="39"/>
      <c r="AD2207" s="39"/>
      <c r="AF2207" s="7"/>
      <c r="AH2207" s="39"/>
      <c r="AJ2207" s="39"/>
      <c r="AL2207" s="39"/>
    </row>
    <row r="2208" spans="1:38" x14ac:dyDescent="0.2">
      <c r="A2208" s="2">
        <v>773150</v>
      </c>
      <c r="B2208" s="1" t="s">
        <v>3579</v>
      </c>
      <c r="C2208" s="1" t="s">
        <v>4100</v>
      </c>
      <c r="D2208" s="1" t="s">
        <v>3550</v>
      </c>
      <c r="E2208" s="1" t="s">
        <v>5873</v>
      </c>
      <c r="F2208" s="4">
        <v>43905</v>
      </c>
      <c r="H2208" s="7">
        <v>1422</v>
      </c>
      <c r="I2208" s="7">
        <v>1168</v>
      </c>
      <c r="J2208" s="9">
        <f t="shared" si="169"/>
        <v>82.137834036568208</v>
      </c>
      <c r="K2208" s="7">
        <v>8</v>
      </c>
      <c r="L2208" s="7">
        <v>1160</v>
      </c>
      <c r="M2208" s="31" t="s">
        <v>3580</v>
      </c>
      <c r="N2208" s="34">
        <v>940</v>
      </c>
      <c r="O2208" s="38" t="s">
        <v>2</v>
      </c>
      <c r="P2208" s="39">
        <v>220</v>
      </c>
      <c r="R2208" s="39"/>
      <c r="T2208" s="39"/>
      <c r="V2208" s="39"/>
      <c r="X2208" s="39"/>
      <c r="Z2208" s="7"/>
      <c r="AB2208" s="39"/>
      <c r="AD2208" s="39"/>
      <c r="AF2208" s="7"/>
      <c r="AH2208" s="39"/>
      <c r="AJ2208" s="39"/>
      <c r="AL2208" s="39"/>
    </row>
    <row r="2209" spans="1:38" x14ac:dyDescent="0.2">
      <c r="A2209" s="2">
        <v>773153</v>
      </c>
      <c r="B2209" s="1" t="s">
        <v>3581</v>
      </c>
      <c r="C2209" s="1" t="s">
        <v>4100</v>
      </c>
      <c r="D2209" s="1" t="s">
        <v>3550</v>
      </c>
      <c r="E2209" s="1" t="s">
        <v>5873</v>
      </c>
      <c r="F2209" s="4">
        <v>43905</v>
      </c>
      <c r="H2209" s="7">
        <v>801</v>
      </c>
      <c r="I2209" s="7">
        <v>509</v>
      </c>
      <c r="J2209" s="9">
        <f t="shared" si="169"/>
        <v>63.545568039950062</v>
      </c>
      <c r="K2209" s="7">
        <v>35</v>
      </c>
      <c r="L2209" s="7">
        <v>474</v>
      </c>
      <c r="M2209" s="31" t="s">
        <v>3582</v>
      </c>
      <c r="N2209" s="34">
        <v>458</v>
      </c>
      <c r="O2209" s="38" t="s">
        <v>6368</v>
      </c>
      <c r="P2209" s="39">
        <f>L2209-N2209</f>
        <v>16</v>
      </c>
      <c r="R2209" s="39"/>
      <c r="T2209" s="39"/>
      <c r="V2209" s="39"/>
      <c r="X2209" s="39"/>
      <c r="Z2209" s="7"/>
      <c r="AB2209" s="39"/>
      <c r="AD2209" s="39"/>
      <c r="AF2209" s="7"/>
      <c r="AH2209" s="39"/>
      <c r="AJ2209" s="39"/>
      <c r="AL2209" s="39"/>
    </row>
    <row r="2210" spans="1:38" x14ac:dyDescent="0.2">
      <c r="A2210" s="2">
        <v>773164</v>
      </c>
      <c r="B2210" s="1" t="s">
        <v>3583</v>
      </c>
      <c r="C2210" s="1" t="s">
        <v>4100</v>
      </c>
      <c r="D2210" s="1" t="s">
        <v>3550</v>
      </c>
      <c r="E2210" s="1" t="s">
        <v>5873</v>
      </c>
      <c r="F2210" s="4">
        <v>43905</v>
      </c>
      <c r="H2210" s="7">
        <v>1193</v>
      </c>
      <c r="I2210" s="7">
        <v>929</v>
      </c>
      <c r="J2210" s="9">
        <f t="shared" si="169"/>
        <v>77.870913663034372</v>
      </c>
      <c r="K2210" s="7">
        <v>9</v>
      </c>
      <c r="L2210" s="7">
        <v>920</v>
      </c>
      <c r="M2210" s="31" t="s">
        <v>3584</v>
      </c>
      <c r="N2210" s="34">
        <v>544</v>
      </c>
      <c r="O2210" s="38" t="s">
        <v>3585</v>
      </c>
      <c r="P2210" s="39">
        <v>300</v>
      </c>
      <c r="Q2210" s="38" t="s">
        <v>2</v>
      </c>
      <c r="R2210" s="39">
        <v>76</v>
      </c>
      <c r="T2210" s="39"/>
      <c r="V2210" s="39"/>
      <c r="X2210" s="39"/>
      <c r="Z2210" s="7"/>
      <c r="AB2210" s="39"/>
      <c r="AD2210" s="39"/>
      <c r="AF2210" s="7"/>
      <c r="AH2210" s="39"/>
      <c r="AJ2210" s="39"/>
      <c r="AL2210" s="39"/>
    </row>
    <row r="2211" spans="1:38" x14ac:dyDescent="0.2">
      <c r="A2211" s="2">
        <v>773170</v>
      </c>
      <c r="B2211" s="1" t="s">
        <v>3586</v>
      </c>
      <c r="C2211" s="1" t="s">
        <v>4100</v>
      </c>
      <c r="D2211" s="1" t="s">
        <v>3550</v>
      </c>
      <c r="E2211" s="1" t="s">
        <v>5873</v>
      </c>
      <c r="F2211" s="4">
        <v>43905</v>
      </c>
      <c r="H2211" s="7">
        <v>3074</v>
      </c>
      <c r="I2211" s="7">
        <v>2016</v>
      </c>
      <c r="J2211" s="9">
        <f t="shared" si="169"/>
        <v>65.582303188028632</v>
      </c>
      <c r="K2211" s="7">
        <v>12</v>
      </c>
      <c r="L2211" s="7">
        <v>2004</v>
      </c>
      <c r="M2211" s="31" t="s">
        <v>3</v>
      </c>
      <c r="N2211" s="34">
        <v>941</v>
      </c>
      <c r="O2211" s="38" t="s">
        <v>2</v>
      </c>
      <c r="P2211" s="39">
        <v>580</v>
      </c>
      <c r="Q2211" s="38" t="s">
        <v>3587</v>
      </c>
      <c r="R2211" s="39">
        <v>483</v>
      </c>
      <c r="T2211" s="39"/>
      <c r="V2211" s="39"/>
      <c r="X2211" s="39"/>
      <c r="Z2211" s="7"/>
      <c r="AB2211" s="39"/>
      <c r="AD2211" s="39"/>
      <c r="AF2211" s="7"/>
      <c r="AH2211" s="39"/>
      <c r="AJ2211" s="39"/>
      <c r="AL2211" s="39"/>
    </row>
    <row r="2212" spans="1:38" x14ac:dyDescent="0.2">
      <c r="A2212" s="2">
        <v>773170</v>
      </c>
      <c r="B2212" s="1" t="s">
        <v>3586</v>
      </c>
      <c r="C2212" s="1" t="s">
        <v>4100</v>
      </c>
      <c r="D2212" s="1" t="s">
        <v>3550</v>
      </c>
      <c r="E2212" s="1" t="s">
        <v>5873</v>
      </c>
      <c r="F2212" s="4">
        <v>43919</v>
      </c>
      <c r="G2212" s="3" t="s">
        <v>4</v>
      </c>
      <c r="H2212" s="7">
        <v>3070</v>
      </c>
      <c r="I2212" s="7">
        <v>2255</v>
      </c>
      <c r="J2212" s="9">
        <f t="shared" si="169"/>
        <v>73.45276872964169</v>
      </c>
      <c r="K2212" s="7">
        <v>10</v>
      </c>
      <c r="L2212" s="7">
        <v>2245</v>
      </c>
      <c r="M2212" s="31" t="s">
        <v>3</v>
      </c>
      <c r="N2212" s="34">
        <v>1301</v>
      </c>
      <c r="O2212" s="38" t="s">
        <v>2</v>
      </c>
      <c r="P2212" s="39">
        <v>944</v>
      </c>
      <c r="R2212" s="39"/>
      <c r="T2212" s="39"/>
      <c r="V2212" s="39"/>
      <c r="X2212" s="39"/>
      <c r="Z2212" s="7"/>
      <c r="AB2212" s="39"/>
      <c r="AD2212" s="39"/>
      <c r="AF2212" s="7"/>
      <c r="AH2212" s="39"/>
      <c r="AJ2212" s="39"/>
      <c r="AL2212" s="39"/>
    </row>
    <row r="2213" spans="1:38" x14ac:dyDescent="0.2">
      <c r="A2213" s="2">
        <v>773179</v>
      </c>
      <c r="B2213" s="1" t="s">
        <v>3588</v>
      </c>
      <c r="C2213" s="1" t="s">
        <v>4100</v>
      </c>
      <c r="D2213" s="1" t="s">
        <v>3550</v>
      </c>
      <c r="E2213" s="1" t="s">
        <v>5873</v>
      </c>
      <c r="F2213" s="4">
        <v>43905</v>
      </c>
      <c r="H2213" s="7">
        <v>1002</v>
      </c>
      <c r="I2213" s="7">
        <v>663</v>
      </c>
      <c r="J2213" s="9">
        <f t="shared" si="169"/>
        <v>66.167664670658681</v>
      </c>
      <c r="K2213" s="7">
        <v>63</v>
      </c>
      <c r="L2213" s="7">
        <v>600</v>
      </c>
      <c r="M2213" s="31" t="s">
        <v>3589</v>
      </c>
      <c r="N2213" s="34">
        <v>549</v>
      </c>
      <c r="O2213" s="38" t="s">
        <v>6368</v>
      </c>
      <c r="P2213" s="39">
        <f t="shared" ref="P2213:P2214" si="173">L2213-N2213</f>
        <v>51</v>
      </c>
      <c r="R2213" s="39"/>
      <c r="T2213" s="39"/>
      <c r="V2213" s="39"/>
      <c r="X2213" s="39"/>
      <c r="Z2213" s="7"/>
      <c r="AB2213" s="39"/>
      <c r="AD2213" s="39"/>
      <c r="AF2213" s="7"/>
      <c r="AH2213" s="39"/>
      <c r="AJ2213" s="39"/>
      <c r="AL2213" s="39"/>
    </row>
    <row r="2214" spans="1:38" x14ac:dyDescent="0.2">
      <c r="A2214" s="2">
        <v>773182</v>
      </c>
      <c r="B2214" s="1" t="s">
        <v>3590</v>
      </c>
      <c r="C2214" s="1" t="s">
        <v>4100</v>
      </c>
      <c r="D2214" s="1" t="s">
        <v>3550</v>
      </c>
      <c r="E2214" s="1" t="s">
        <v>5873</v>
      </c>
      <c r="F2214" s="4">
        <v>43905</v>
      </c>
      <c r="H2214" s="7">
        <v>7206</v>
      </c>
      <c r="I2214" s="7">
        <v>4192</v>
      </c>
      <c r="J2214" s="9">
        <f t="shared" si="169"/>
        <v>58.173744102137107</v>
      </c>
      <c r="K2214" s="7">
        <v>363</v>
      </c>
      <c r="L2214" s="7">
        <v>3829</v>
      </c>
      <c r="M2214" s="31" t="s">
        <v>3591</v>
      </c>
      <c r="N2214" s="34">
        <v>3442</v>
      </c>
      <c r="O2214" s="38" t="s">
        <v>6368</v>
      </c>
      <c r="P2214" s="39">
        <f t="shared" si="173"/>
        <v>387</v>
      </c>
      <c r="R2214" s="39"/>
      <c r="T2214" s="39"/>
      <c r="V2214" s="39"/>
      <c r="X2214" s="39"/>
      <c r="Z2214" s="7"/>
      <c r="AB2214" s="39"/>
      <c r="AD2214" s="39"/>
      <c r="AF2214" s="7"/>
      <c r="AH2214" s="39"/>
      <c r="AJ2214" s="39"/>
      <c r="AL2214" s="39"/>
    </row>
    <row r="2215" spans="1:38" x14ac:dyDescent="0.2">
      <c r="A2215" s="2">
        <v>773183</v>
      </c>
      <c r="B2215" s="1" t="s">
        <v>3592</v>
      </c>
      <c r="C2215" s="1" t="s">
        <v>4100</v>
      </c>
      <c r="D2215" s="1" t="s">
        <v>3550</v>
      </c>
      <c r="E2215" s="1" t="s">
        <v>5873</v>
      </c>
      <c r="F2215" s="4">
        <v>43905</v>
      </c>
      <c r="H2215" s="7">
        <v>1922</v>
      </c>
      <c r="I2215" s="7">
        <v>1384</v>
      </c>
      <c r="J2215" s="9">
        <f t="shared" si="169"/>
        <v>72.008324661810619</v>
      </c>
      <c r="K2215" s="7">
        <v>9</v>
      </c>
      <c r="L2215" s="7">
        <v>1375</v>
      </c>
      <c r="M2215" s="31" t="s">
        <v>3</v>
      </c>
      <c r="N2215" s="34">
        <v>694</v>
      </c>
      <c r="O2215" s="38" t="s">
        <v>6305</v>
      </c>
      <c r="P2215" s="39">
        <v>681</v>
      </c>
      <c r="R2215" s="39"/>
      <c r="T2215" s="39"/>
      <c r="V2215" s="39"/>
      <c r="X2215" s="39"/>
      <c r="Z2215" s="7"/>
      <c r="AB2215" s="39"/>
      <c r="AD2215" s="39"/>
      <c r="AF2215" s="7"/>
      <c r="AH2215" s="39"/>
      <c r="AJ2215" s="39"/>
      <c r="AL2215" s="39"/>
    </row>
    <row r="2216" spans="1:38" x14ac:dyDescent="0.2">
      <c r="A2216" s="2">
        <v>773186</v>
      </c>
      <c r="B2216" s="1" t="s">
        <v>3593</v>
      </c>
      <c r="C2216" s="1" t="s">
        <v>4100</v>
      </c>
      <c r="D2216" s="1" t="s">
        <v>3550</v>
      </c>
      <c r="E2216" s="1" t="s">
        <v>5873</v>
      </c>
      <c r="F2216" s="4">
        <v>43905</v>
      </c>
      <c r="H2216" s="7">
        <v>836</v>
      </c>
      <c r="I2216" s="7">
        <v>588</v>
      </c>
      <c r="J2216" s="9">
        <f t="shared" si="169"/>
        <v>70.334928229665067</v>
      </c>
      <c r="K2216" s="7">
        <v>56</v>
      </c>
      <c r="L2216" s="7">
        <v>532</v>
      </c>
      <c r="M2216" s="31" t="s">
        <v>3594</v>
      </c>
      <c r="N2216" s="34">
        <v>504</v>
      </c>
      <c r="O2216" s="38" t="s">
        <v>6368</v>
      </c>
      <c r="P2216" s="39">
        <f t="shared" ref="P2216:P2217" si="174">L2216-N2216</f>
        <v>28</v>
      </c>
      <c r="R2216" s="39"/>
      <c r="T2216" s="39"/>
      <c r="V2216" s="39"/>
      <c r="X2216" s="39"/>
      <c r="Z2216" s="7"/>
      <c r="AB2216" s="39"/>
      <c r="AD2216" s="39"/>
      <c r="AF2216" s="7"/>
      <c r="AH2216" s="39"/>
      <c r="AJ2216" s="39"/>
      <c r="AL2216" s="39"/>
    </row>
    <row r="2217" spans="1:38" x14ac:dyDescent="0.2">
      <c r="A2217" s="2">
        <v>773187</v>
      </c>
      <c r="B2217" s="1" t="s">
        <v>3595</v>
      </c>
      <c r="C2217" s="1" t="s">
        <v>4100</v>
      </c>
      <c r="D2217" s="1" t="s">
        <v>3550</v>
      </c>
      <c r="E2217" s="1" t="s">
        <v>5873</v>
      </c>
      <c r="F2217" s="4">
        <v>43905</v>
      </c>
      <c r="H2217" s="7">
        <v>613</v>
      </c>
      <c r="I2217" s="7">
        <v>331</v>
      </c>
      <c r="J2217" s="9">
        <f t="shared" si="169"/>
        <v>53.996737357259377</v>
      </c>
      <c r="K2217" s="7">
        <v>21</v>
      </c>
      <c r="L2217" s="7">
        <v>310</v>
      </c>
      <c r="M2217" s="31" t="s">
        <v>3596</v>
      </c>
      <c r="N2217" s="34">
        <v>287</v>
      </c>
      <c r="O2217" s="38" t="s">
        <v>6368</v>
      </c>
      <c r="P2217" s="39">
        <f t="shared" si="174"/>
        <v>23</v>
      </c>
      <c r="R2217" s="39"/>
      <c r="T2217" s="39"/>
      <c r="V2217" s="39"/>
      <c r="X2217" s="39"/>
      <c r="Z2217" s="7"/>
      <c r="AB2217" s="39"/>
      <c r="AD2217" s="39"/>
      <c r="AF2217" s="7"/>
      <c r="AH2217" s="39"/>
      <c r="AJ2217" s="39"/>
      <c r="AL2217" s="39"/>
    </row>
    <row r="2218" spans="1:38" x14ac:dyDescent="0.2">
      <c r="A2218" s="2">
        <v>773188</v>
      </c>
      <c r="B2218" s="1" t="s">
        <v>3597</v>
      </c>
      <c r="C2218" s="1" t="s">
        <v>4100</v>
      </c>
      <c r="D2218" s="1" t="s">
        <v>3550</v>
      </c>
      <c r="E2218" s="1" t="s">
        <v>5873</v>
      </c>
      <c r="F2218" s="4">
        <v>43905</v>
      </c>
      <c r="H2218" s="7">
        <v>981</v>
      </c>
      <c r="I2218" s="7">
        <v>675</v>
      </c>
      <c r="J2218" s="9">
        <f t="shared" si="169"/>
        <v>68.807339449541288</v>
      </c>
      <c r="K2218" s="7">
        <v>9</v>
      </c>
      <c r="L2218" s="7">
        <v>666</v>
      </c>
      <c r="M2218" s="31" t="s">
        <v>3598</v>
      </c>
      <c r="N2218" s="34">
        <v>526</v>
      </c>
      <c r="O2218" s="38" t="s">
        <v>7</v>
      </c>
      <c r="P2218" s="39">
        <v>140</v>
      </c>
      <c r="R2218" s="39"/>
      <c r="T2218" s="39"/>
      <c r="V2218" s="39"/>
      <c r="X2218" s="39"/>
      <c r="Z2218" s="7"/>
      <c r="AB2218" s="39"/>
      <c r="AD2218" s="39"/>
      <c r="AF2218" s="7"/>
      <c r="AH2218" s="39"/>
      <c r="AJ2218" s="39"/>
      <c r="AL2218" s="39"/>
    </row>
    <row r="2219" spans="1:38" x14ac:dyDescent="0.2">
      <c r="A2219" s="2">
        <v>774000</v>
      </c>
      <c r="B2219" s="1" t="s">
        <v>3599</v>
      </c>
      <c r="C2219" s="1" t="s">
        <v>4082</v>
      </c>
      <c r="D2219" s="1" t="s">
        <v>3599</v>
      </c>
      <c r="E2219" s="1" t="s">
        <v>5873</v>
      </c>
      <c r="F2219" s="4">
        <v>43905</v>
      </c>
      <c r="H2219" s="7">
        <v>97014</v>
      </c>
      <c r="I2219" s="7">
        <v>55085</v>
      </c>
      <c r="J2219" s="9">
        <f t="shared" si="169"/>
        <v>56.780464675201515</v>
      </c>
      <c r="K2219" s="7">
        <v>705</v>
      </c>
      <c r="L2219" s="7">
        <v>54380</v>
      </c>
      <c r="M2219" s="31" t="s">
        <v>3600</v>
      </c>
      <c r="N2219" s="34">
        <v>30274</v>
      </c>
      <c r="O2219" s="38" t="s">
        <v>7</v>
      </c>
      <c r="P2219" s="39">
        <v>14468</v>
      </c>
      <c r="Q2219" s="38" t="s">
        <v>13</v>
      </c>
      <c r="R2219" s="39">
        <v>5471</v>
      </c>
      <c r="S2219" s="38" t="s">
        <v>3</v>
      </c>
      <c r="T2219" s="39">
        <v>3390</v>
      </c>
      <c r="U2219" s="38" t="s">
        <v>1782</v>
      </c>
      <c r="V2219" s="39">
        <v>777</v>
      </c>
      <c r="X2219" s="39"/>
      <c r="Z2219" s="7"/>
      <c r="AB2219" s="39"/>
      <c r="AD2219" s="39"/>
      <c r="AF2219" s="7"/>
      <c r="AH2219" s="39"/>
      <c r="AJ2219" s="39"/>
      <c r="AL2219" s="39"/>
    </row>
    <row r="2220" spans="1:38" x14ac:dyDescent="0.2">
      <c r="A2220" s="2">
        <v>774111</v>
      </c>
      <c r="B2220" s="1" t="s">
        <v>3601</v>
      </c>
      <c r="C2220" s="1" t="s">
        <v>4100</v>
      </c>
      <c r="D2220" s="1" t="s">
        <v>3599</v>
      </c>
      <c r="E2220" s="1" t="s">
        <v>5873</v>
      </c>
      <c r="F2220" s="4">
        <v>43905</v>
      </c>
      <c r="H2220" s="7">
        <v>931</v>
      </c>
      <c r="I2220" s="7">
        <v>626</v>
      </c>
      <c r="J2220" s="9">
        <f t="shared" si="169"/>
        <v>67.23952738990333</v>
      </c>
      <c r="K2220" s="7">
        <v>51</v>
      </c>
      <c r="L2220" s="7">
        <v>575</v>
      </c>
      <c r="M2220" s="31" t="s">
        <v>3602</v>
      </c>
      <c r="N2220" s="34">
        <v>458</v>
      </c>
      <c r="O2220" s="38" t="s">
        <v>6368</v>
      </c>
      <c r="P2220" s="39">
        <f t="shared" ref="P2220:P2225" si="175">L2220-N2220</f>
        <v>117</v>
      </c>
      <c r="R2220" s="39"/>
      <c r="T2220" s="39"/>
      <c r="V2220" s="39"/>
      <c r="X2220" s="39"/>
      <c r="Z2220" s="7"/>
      <c r="AB2220" s="39"/>
      <c r="AD2220" s="39"/>
      <c r="AF2220" s="7"/>
      <c r="AH2220" s="39"/>
      <c r="AJ2220" s="39"/>
      <c r="AL2220" s="39"/>
    </row>
    <row r="2221" spans="1:38" x14ac:dyDescent="0.2">
      <c r="A2221" s="2">
        <v>774115</v>
      </c>
      <c r="B2221" s="1" t="s">
        <v>3603</v>
      </c>
      <c r="C2221" s="1" t="s">
        <v>4100</v>
      </c>
      <c r="D2221" s="1" t="s">
        <v>3599</v>
      </c>
      <c r="E2221" s="1" t="s">
        <v>5873</v>
      </c>
      <c r="F2221" s="4">
        <v>43905</v>
      </c>
      <c r="H2221" s="7">
        <v>964</v>
      </c>
      <c r="I2221" s="7">
        <v>627</v>
      </c>
      <c r="J2221" s="9">
        <f t="shared" si="169"/>
        <v>65.041493775933617</v>
      </c>
      <c r="K2221" s="7">
        <v>82</v>
      </c>
      <c r="L2221" s="7">
        <v>545</v>
      </c>
      <c r="M2221" s="31" t="s">
        <v>72</v>
      </c>
      <c r="N2221" s="34">
        <v>390</v>
      </c>
      <c r="O2221" s="38" t="s">
        <v>6368</v>
      </c>
      <c r="P2221" s="39">
        <f t="shared" si="175"/>
        <v>155</v>
      </c>
      <c r="R2221" s="39"/>
      <c r="T2221" s="39"/>
      <c r="V2221" s="39"/>
      <c r="X2221" s="39"/>
      <c r="Z2221" s="7"/>
      <c r="AB2221" s="39"/>
      <c r="AD2221" s="39"/>
      <c r="AF2221" s="7"/>
      <c r="AH2221" s="39"/>
      <c r="AJ2221" s="39"/>
      <c r="AL2221" s="39"/>
    </row>
    <row r="2222" spans="1:38" x14ac:dyDescent="0.2">
      <c r="A2222" s="2">
        <v>774116</v>
      </c>
      <c r="B2222" s="1" t="s">
        <v>3604</v>
      </c>
      <c r="C2222" s="1" t="s">
        <v>4100</v>
      </c>
      <c r="D2222" s="1" t="s">
        <v>3599</v>
      </c>
      <c r="E2222" s="1" t="s">
        <v>5873</v>
      </c>
      <c r="F2222" s="4">
        <v>43905</v>
      </c>
      <c r="H2222" s="7">
        <v>2692</v>
      </c>
      <c r="I2222" s="7">
        <v>1303</v>
      </c>
      <c r="J2222" s="9">
        <f t="shared" si="169"/>
        <v>48.402674591381874</v>
      </c>
      <c r="K2222" s="7">
        <v>61</v>
      </c>
      <c r="L2222" s="7">
        <v>1242</v>
      </c>
      <c r="M2222" s="31" t="s">
        <v>3605</v>
      </c>
      <c r="N2222" s="34">
        <v>1197</v>
      </c>
      <c r="O2222" s="38" t="s">
        <v>6368</v>
      </c>
      <c r="P2222" s="39">
        <f t="shared" si="175"/>
        <v>45</v>
      </c>
      <c r="R2222" s="39"/>
      <c r="T2222" s="39"/>
      <c r="V2222" s="39"/>
      <c r="X2222" s="39"/>
      <c r="Z2222" s="7"/>
      <c r="AB2222" s="39"/>
      <c r="AD2222" s="39"/>
      <c r="AF2222" s="7"/>
      <c r="AH2222" s="39"/>
      <c r="AJ2222" s="39"/>
      <c r="AL2222" s="39"/>
    </row>
    <row r="2223" spans="1:38" x14ac:dyDescent="0.2">
      <c r="A2223" s="2">
        <v>774117</v>
      </c>
      <c r="B2223" s="1" t="s">
        <v>3606</v>
      </c>
      <c r="C2223" s="1" t="s">
        <v>4100</v>
      </c>
      <c r="D2223" s="1" t="s">
        <v>3599</v>
      </c>
      <c r="E2223" s="1" t="s">
        <v>5873</v>
      </c>
      <c r="F2223" s="4">
        <v>43905</v>
      </c>
      <c r="H2223" s="7">
        <v>1039</v>
      </c>
      <c r="I2223" s="7">
        <v>695</v>
      </c>
      <c r="J2223" s="9">
        <f t="shared" si="169"/>
        <v>66.891241578440813</v>
      </c>
      <c r="K2223" s="7">
        <v>70</v>
      </c>
      <c r="L2223" s="7">
        <v>625</v>
      </c>
      <c r="M2223" s="31" t="s">
        <v>3607</v>
      </c>
      <c r="N2223" s="34">
        <v>530</v>
      </c>
      <c r="O2223" s="38" t="s">
        <v>6368</v>
      </c>
      <c r="P2223" s="39">
        <f t="shared" si="175"/>
        <v>95</v>
      </c>
      <c r="R2223" s="39"/>
      <c r="T2223" s="39"/>
      <c r="V2223" s="39"/>
      <c r="X2223" s="39"/>
      <c r="Z2223" s="7"/>
      <c r="AB2223" s="39"/>
      <c r="AD2223" s="39"/>
      <c r="AF2223" s="7"/>
      <c r="AH2223" s="39"/>
      <c r="AJ2223" s="39"/>
      <c r="AL2223" s="39"/>
    </row>
    <row r="2224" spans="1:38" x14ac:dyDescent="0.2">
      <c r="A2224" s="2">
        <v>774118</v>
      </c>
      <c r="B2224" s="1" t="s">
        <v>3608</v>
      </c>
      <c r="C2224" s="1" t="s">
        <v>4100</v>
      </c>
      <c r="D2224" s="1" t="s">
        <v>3599</v>
      </c>
      <c r="E2224" s="1" t="s">
        <v>5873</v>
      </c>
      <c r="F2224" s="4">
        <v>43905</v>
      </c>
      <c r="H2224" s="7">
        <v>1198</v>
      </c>
      <c r="I2224" s="7">
        <v>713</v>
      </c>
      <c r="J2224" s="9">
        <f t="shared" si="169"/>
        <v>59.515859766277131</v>
      </c>
      <c r="K2224" s="7">
        <v>102</v>
      </c>
      <c r="L2224" s="7">
        <v>611</v>
      </c>
      <c r="M2224" s="31" t="s">
        <v>2</v>
      </c>
      <c r="N2224" s="34">
        <v>434</v>
      </c>
      <c r="O2224" s="38" t="s">
        <v>6368</v>
      </c>
      <c r="P2224" s="39">
        <f t="shared" si="175"/>
        <v>177</v>
      </c>
      <c r="R2224" s="39"/>
      <c r="T2224" s="39"/>
      <c r="V2224" s="39"/>
      <c r="X2224" s="39"/>
      <c r="Z2224" s="7"/>
      <c r="AB2224" s="39"/>
      <c r="AD2224" s="39"/>
      <c r="AF2224" s="7"/>
      <c r="AH2224" s="39"/>
      <c r="AJ2224" s="39"/>
      <c r="AL2224" s="39"/>
    </row>
    <row r="2225" spans="1:38" x14ac:dyDescent="0.2">
      <c r="A2225" s="2">
        <v>774119</v>
      </c>
      <c r="B2225" s="1" t="s">
        <v>3609</v>
      </c>
      <c r="C2225" s="1" t="s">
        <v>4100</v>
      </c>
      <c r="D2225" s="1" t="s">
        <v>3599</v>
      </c>
      <c r="E2225" s="1" t="s">
        <v>5873</v>
      </c>
      <c r="F2225" s="4">
        <v>43905</v>
      </c>
      <c r="H2225" s="7">
        <v>3896</v>
      </c>
      <c r="I2225" s="7">
        <v>2239</v>
      </c>
      <c r="J2225" s="9">
        <f t="shared" si="169"/>
        <v>57.469199178644764</v>
      </c>
      <c r="K2225" s="7">
        <v>213</v>
      </c>
      <c r="L2225" s="7">
        <v>2026</v>
      </c>
      <c r="M2225" s="31" t="s">
        <v>108</v>
      </c>
      <c r="N2225" s="34">
        <v>1805</v>
      </c>
      <c r="O2225" s="38" t="s">
        <v>6368</v>
      </c>
      <c r="P2225" s="39">
        <f t="shared" si="175"/>
        <v>221</v>
      </c>
      <c r="R2225" s="39"/>
      <c r="T2225" s="39"/>
      <c r="V2225" s="39"/>
      <c r="X2225" s="39"/>
      <c r="Z2225" s="7"/>
      <c r="AB2225" s="39"/>
      <c r="AD2225" s="39"/>
      <c r="AF2225" s="7"/>
      <c r="AH2225" s="39"/>
      <c r="AJ2225" s="39"/>
      <c r="AL2225" s="39"/>
    </row>
    <row r="2226" spans="1:38" x14ac:dyDescent="0.2">
      <c r="A2226" s="2">
        <v>774121</v>
      </c>
      <c r="B2226" s="1" t="s">
        <v>3610</v>
      </c>
      <c r="C2226" s="1" t="s">
        <v>4100</v>
      </c>
      <c r="D2226" s="1" t="s">
        <v>3599</v>
      </c>
      <c r="E2226" s="1" t="s">
        <v>5873</v>
      </c>
      <c r="F2226" s="4">
        <v>43919</v>
      </c>
      <c r="G2226" s="3" t="s">
        <v>4</v>
      </c>
      <c r="H2226" s="7">
        <v>7665</v>
      </c>
      <c r="I2226" s="7">
        <v>4790</v>
      </c>
      <c r="J2226" s="9">
        <f t="shared" si="169"/>
        <v>62.491846053489887</v>
      </c>
      <c r="K2226" s="7">
        <v>19</v>
      </c>
      <c r="L2226" s="7">
        <v>4771</v>
      </c>
      <c r="M2226" s="31" t="s">
        <v>2</v>
      </c>
      <c r="N2226" s="34">
        <v>2716</v>
      </c>
      <c r="O2226" s="38" t="s">
        <v>6330</v>
      </c>
      <c r="P2226" s="39">
        <v>2055</v>
      </c>
      <c r="R2226" s="39"/>
      <c r="T2226" s="39"/>
      <c r="V2226" s="39"/>
      <c r="X2226" s="39"/>
      <c r="Z2226" s="7"/>
      <c r="AB2226" s="39"/>
      <c r="AD2226" s="39"/>
      <c r="AF2226" s="7"/>
      <c r="AH2226" s="39"/>
      <c r="AJ2226" s="39"/>
      <c r="AL2226" s="39"/>
    </row>
    <row r="2227" spans="1:38" x14ac:dyDescent="0.2">
      <c r="A2227" s="2">
        <v>774121</v>
      </c>
      <c r="B2227" s="1" t="s">
        <v>3610</v>
      </c>
      <c r="C2227" s="1" t="s">
        <v>4100</v>
      </c>
      <c r="D2227" s="1" t="s">
        <v>3599</v>
      </c>
      <c r="E2227" s="1" t="s">
        <v>5873</v>
      </c>
      <c r="F2227" s="4">
        <v>43905</v>
      </c>
      <c r="H2227" s="7">
        <v>7676</v>
      </c>
      <c r="I2227" s="7">
        <v>4047</v>
      </c>
      <c r="J2227" s="9">
        <f t="shared" si="169"/>
        <v>52.722772277227726</v>
      </c>
      <c r="K2227" s="7">
        <v>33</v>
      </c>
      <c r="L2227" s="7">
        <v>4014</v>
      </c>
      <c r="M2227" s="31" t="s">
        <v>6330</v>
      </c>
      <c r="N2227" s="34">
        <v>1583</v>
      </c>
      <c r="O2227" s="38" t="s">
        <v>2</v>
      </c>
      <c r="P2227" s="39">
        <v>1511</v>
      </c>
      <c r="Q2227" s="38" t="s">
        <v>3</v>
      </c>
      <c r="R2227" s="39">
        <v>652</v>
      </c>
      <c r="S2227" s="38" t="s">
        <v>7</v>
      </c>
      <c r="T2227" s="39">
        <v>268</v>
      </c>
      <c r="V2227" s="39"/>
      <c r="X2227" s="39"/>
      <c r="Z2227" s="7"/>
      <c r="AB2227" s="39"/>
      <c r="AD2227" s="39"/>
      <c r="AF2227" s="7"/>
      <c r="AH2227" s="39"/>
      <c r="AJ2227" s="39"/>
      <c r="AL2227" s="39"/>
    </row>
    <row r="2228" spans="1:38" x14ac:dyDescent="0.2">
      <c r="A2228" s="2">
        <v>774122</v>
      </c>
      <c r="B2228" s="1" t="s">
        <v>3611</v>
      </c>
      <c r="C2228" s="1" t="s">
        <v>4100</v>
      </c>
      <c r="D2228" s="1" t="s">
        <v>3599</v>
      </c>
      <c r="E2228" s="1" t="s">
        <v>5873</v>
      </c>
      <c r="F2228" s="4">
        <v>43905</v>
      </c>
      <c r="H2228" s="7">
        <v>2669</v>
      </c>
      <c r="I2228" s="7">
        <v>1598</v>
      </c>
      <c r="J2228" s="9">
        <f t="shared" si="169"/>
        <v>59.872611464968152</v>
      </c>
      <c r="K2228" s="7">
        <v>128</v>
      </c>
      <c r="L2228" s="7">
        <v>1470</v>
      </c>
      <c r="M2228" s="31" t="s">
        <v>3612</v>
      </c>
      <c r="N2228" s="34">
        <v>1162</v>
      </c>
      <c r="O2228" s="38" t="s">
        <v>6368</v>
      </c>
      <c r="P2228" s="39">
        <f t="shared" ref="P2228:P2229" si="176">L2228-N2228</f>
        <v>308</v>
      </c>
      <c r="R2228" s="39"/>
      <c r="T2228" s="39"/>
      <c r="V2228" s="39"/>
      <c r="X2228" s="39"/>
      <c r="Z2228" s="7"/>
      <c r="AB2228" s="39"/>
      <c r="AD2228" s="39"/>
      <c r="AF2228" s="7"/>
      <c r="AH2228" s="39"/>
      <c r="AJ2228" s="39"/>
      <c r="AL2228" s="39"/>
    </row>
    <row r="2229" spans="1:38" x14ac:dyDescent="0.2">
      <c r="A2229" s="2">
        <v>774124</v>
      </c>
      <c r="B2229" s="1" t="s">
        <v>3613</v>
      </c>
      <c r="C2229" s="1" t="s">
        <v>4100</v>
      </c>
      <c r="D2229" s="1" t="s">
        <v>3599</v>
      </c>
      <c r="E2229" s="1" t="s">
        <v>5873</v>
      </c>
      <c r="F2229" s="4">
        <v>43905</v>
      </c>
      <c r="H2229" s="7">
        <v>1201</v>
      </c>
      <c r="I2229" s="7">
        <v>779</v>
      </c>
      <c r="J2229" s="9">
        <f t="shared" si="169"/>
        <v>64.862614487926734</v>
      </c>
      <c r="K2229" s="7">
        <v>65</v>
      </c>
      <c r="L2229" s="7">
        <v>714</v>
      </c>
      <c r="M2229" s="31" t="s">
        <v>3614</v>
      </c>
      <c r="N2229" s="34">
        <v>601</v>
      </c>
      <c r="O2229" s="38" t="s">
        <v>6368</v>
      </c>
      <c r="P2229" s="39">
        <f t="shared" si="176"/>
        <v>113</v>
      </c>
      <c r="R2229" s="39"/>
      <c r="T2229" s="39"/>
      <c r="V2229" s="39"/>
      <c r="X2229" s="39"/>
      <c r="Z2229" s="7"/>
      <c r="AB2229" s="39"/>
      <c r="AD2229" s="39"/>
      <c r="AF2229" s="7"/>
      <c r="AH2229" s="39"/>
      <c r="AJ2229" s="39"/>
      <c r="AL2229" s="39"/>
    </row>
    <row r="2230" spans="1:38" x14ac:dyDescent="0.2">
      <c r="A2230" s="2">
        <v>774127</v>
      </c>
      <c r="B2230" s="1" t="s">
        <v>3615</v>
      </c>
      <c r="C2230" s="1" t="s">
        <v>4100</v>
      </c>
      <c r="D2230" s="1" t="s">
        <v>3599</v>
      </c>
      <c r="E2230" s="1" t="s">
        <v>5873</v>
      </c>
      <c r="F2230" s="4">
        <v>43905</v>
      </c>
      <c r="H2230" s="7">
        <v>1234</v>
      </c>
      <c r="I2230" s="7">
        <v>840</v>
      </c>
      <c r="J2230" s="9">
        <f t="shared" si="169"/>
        <v>68.071312803889796</v>
      </c>
      <c r="K2230" s="7">
        <v>4</v>
      </c>
      <c r="L2230" s="7">
        <v>836</v>
      </c>
      <c r="M2230" s="31" t="s">
        <v>3616</v>
      </c>
      <c r="N2230" s="34">
        <v>513</v>
      </c>
      <c r="O2230" s="38" t="s">
        <v>3617</v>
      </c>
      <c r="P2230" s="39">
        <v>323</v>
      </c>
      <c r="R2230" s="39"/>
      <c r="T2230" s="39"/>
      <c r="V2230" s="39"/>
      <c r="X2230" s="39"/>
      <c r="Z2230" s="7"/>
      <c r="AB2230" s="39"/>
      <c r="AD2230" s="39"/>
      <c r="AF2230" s="7"/>
      <c r="AH2230" s="39"/>
      <c r="AJ2230" s="39"/>
      <c r="AL2230" s="39"/>
    </row>
    <row r="2231" spans="1:38" x14ac:dyDescent="0.2">
      <c r="A2231" s="2">
        <v>774129</v>
      </c>
      <c r="B2231" s="1" t="s">
        <v>3618</v>
      </c>
      <c r="C2231" s="1" t="s">
        <v>4100</v>
      </c>
      <c r="D2231" s="1" t="s">
        <v>3599</v>
      </c>
      <c r="E2231" s="1" t="s">
        <v>5873</v>
      </c>
      <c r="F2231" s="4">
        <v>43905</v>
      </c>
      <c r="H2231" s="7">
        <v>479</v>
      </c>
      <c r="I2231" s="7">
        <v>335</v>
      </c>
      <c r="J2231" s="9">
        <f t="shared" si="169"/>
        <v>69.937369519832984</v>
      </c>
      <c r="K2231" s="7">
        <v>29</v>
      </c>
      <c r="L2231" s="7">
        <v>306</v>
      </c>
      <c r="M2231" s="31" t="s">
        <v>3619</v>
      </c>
      <c r="N2231" s="34">
        <v>257</v>
      </c>
      <c r="O2231" s="38" t="s">
        <v>6368</v>
      </c>
      <c r="P2231" s="39">
        <f t="shared" ref="P2231:P2234" si="177">L2231-N2231</f>
        <v>49</v>
      </c>
      <c r="R2231" s="39"/>
      <c r="T2231" s="39"/>
      <c r="V2231" s="39"/>
      <c r="X2231" s="39"/>
      <c r="Z2231" s="7"/>
      <c r="AB2231" s="39"/>
      <c r="AD2231" s="39"/>
      <c r="AF2231" s="7"/>
      <c r="AH2231" s="39"/>
      <c r="AJ2231" s="39"/>
      <c r="AL2231" s="39"/>
    </row>
    <row r="2232" spans="1:38" x14ac:dyDescent="0.2">
      <c r="A2232" s="2">
        <v>774133</v>
      </c>
      <c r="B2232" s="1" t="s">
        <v>3620</v>
      </c>
      <c r="C2232" s="1" t="s">
        <v>4100</v>
      </c>
      <c r="D2232" s="1" t="s">
        <v>3599</v>
      </c>
      <c r="E2232" s="1" t="s">
        <v>5873</v>
      </c>
      <c r="F2232" s="4">
        <v>43905</v>
      </c>
      <c r="H2232" s="7">
        <v>941</v>
      </c>
      <c r="I2232" s="7">
        <v>642</v>
      </c>
      <c r="J2232" s="9">
        <f t="shared" si="169"/>
        <v>68.225292242295424</v>
      </c>
      <c r="K2232" s="7">
        <v>32</v>
      </c>
      <c r="L2232" s="7">
        <v>610</v>
      </c>
      <c r="M2232" s="31" t="s">
        <v>3621</v>
      </c>
      <c r="N2232" s="34">
        <v>545</v>
      </c>
      <c r="O2232" s="38" t="s">
        <v>6368</v>
      </c>
      <c r="P2232" s="39">
        <f t="shared" si="177"/>
        <v>65</v>
      </c>
      <c r="R2232" s="39"/>
      <c r="T2232" s="39"/>
      <c r="V2232" s="39"/>
      <c r="X2232" s="39"/>
      <c r="Z2232" s="7"/>
      <c r="AB2232" s="39"/>
      <c r="AD2232" s="39"/>
      <c r="AF2232" s="7"/>
      <c r="AH2232" s="39"/>
      <c r="AJ2232" s="39"/>
      <c r="AL2232" s="39"/>
    </row>
    <row r="2233" spans="1:38" x14ac:dyDescent="0.2">
      <c r="A2233" s="2">
        <v>774135</v>
      </c>
      <c r="B2233" s="1" t="s">
        <v>3622</v>
      </c>
      <c r="C2233" s="1" t="s">
        <v>4100</v>
      </c>
      <c r="D2233" s="1" t="s">
        <v>3599</v>
      </c>
      <c r="E2233" s="1" t="s">
        <v>5873</v>
      </c>
      <c r="F2233" s="4">
        <v>43905</v>
      </c>
      <c r="H2233" s="7">
        <v>15393</v>
      </c>
      <c r="I2233" s="7">
        <v>7291</v>
      </c>
      <c r="J2233" s="9">
        <f t="shared" si="169"/>
        <v>47.365685701292797</v>
      </c>
      <c r="K2233" s="7">
        <v>341</v>
      </c>
      <c r="L2233" s="7">
        <v>6950</v>
      </c>
      <c r="M2233" s="31" t="s">
        <v>254</v>
      </c>
      <c r="N2233" s="34">
        <v>6562</v>
      </c>
      <c r="O2233" s="38" t="s">
        <v>6368</v>
      </c>
      <c r="P2233" s="39">
        <f t="shared" si="177"/>
        <v>388</v>
      </c>
      <c r="R2233" s="39"/>
      <c r="T2233" s="39"/>
      <c r="V2233" s="39"/>
      <c r="X2233" s="39"/>
      <c r="Z2233" s="7"/>
      <c r="AB2233" s="39"/>
      <c r="AD2233" s="39"/>
      <c r="AF2233" s="7"/>
      <c r="AH2233" s="39"/>
      <c r="AJ2233" s="39"/>
      <c r="AL2233" s="39"/>
    </row>
    <row r="2234" spans="1:38" x14ac:dyDescent="0.2">
      <c r="A2234" s="2">
        <v>774136</v>
      </c>
      <c r="B2234" s="1" t="s">
        <v>3623</v>
      </c>
      <c r="C2234" s="1" t="s">
        <v>4100</v>
      </c>
      <c r="D2234" s="1" t="s">
        <v>3599</v>
      </c>
      <c r="E2234" s="1" t="s">
        <v>5873</v>
      </c>
      <c r="F2234" s="4">
        <v>43905</v>
      </c>
      <c r="H2234" s="7">
        <v>1076</v>
      </c>
      <c r="I2234" s="7">
        <v>724</v>
      </c>
      <c r="J2234" s="9">
        <f t="shared" si="169"/>
        <v>67.286245353159856</v>
      </c>
      <c r="K2234" s="7">
        <v>45</v>
      </c>
      <c r="L2234" s="7">
        <v>679</v>
      </c>
      <c r="M2234" s="31" t="s">
        <v>2</v>
      </c>
      <c r="N2234" s="34">
        <v>625</v>
      </c>
      <c r="O2234" s="38" t="s">
        <v>6368</v>
      </c>
      <c r="P2234" s="39">
        <f t="shared" si="177"/>
        <v>54</v>
      </c>
      <c r="R2234" s="39"/>
      <c r="T2234" s="39"/>
      <c r="V2234" s="39"/>
      <c r="X2234" s="39"/>
      <c r="Z2234" s="7"/>
      <c r="AB2234" s="39"/>
      <c r="AD2234" s="39"/>
      <c r="AF2234" s="7"/>
      <c r="AH2234" s="39"/>
      <c r="AJ2234" s="39"/>
      <c r="AL2234" s="39"/>
    </row>
    <row r="2235" spans="1:38" x14ac:dyDescent="0.2">
      <c r="A2235" s="2">
        <v>774140</v>
      </c>
      <c r="B2235" s="1" t="s">
        <v>3624</v>
      </c>
      <c r="C2235" s="1" t="s">
        <v>4100</v>
      </c>
      <c r="D2235" s="1" t="s">
        <v>3599</v>
      </c>
      <c r="E2235" s="1" t="s">
        <v>5873</v>
      </c>
      <c r="F2235" s="4">
        <v>43905</v>
      </c>
      <c r="H2235" s="7">
        <v>1535</v>
      </c>
      <c r="I2235" s="7">
        <v>1125</v>
      </c>
      <c r="J2235" s="9">
        <f t="shared" si="169"/>
        <v>73.289902280130292</v>
      </c>
      <c r="K2235" s="7">
        <v>13</v>
      </c>
      <c r="L2235" s="7">
        <v>1112</v>
      </c>
      <c r="M2235" s="31" t="s">
        <v>3625</v>
      </c>
      <c r="N2235" s="34">
        <v>431</v>
      </c>
      <c r="O2235" s="38" t="s">
        <v>3626</v>
      </c>
      <c r="P2235" s="39">
        <v>333</v>
      </c>
      <c r="Q2235" s="38" t="s">
        <v>3627</v>
      </c>
      <c r="R2235" s="39">
        <v>243</v>
      </c>
      <c r="S2235" s="38" t="s">
        <v>7</v>
      </c>
      <c r="T2235" s="39">
        <v>105</v>
      </c>
      <c r="V2235" s="39"/>
      <c r="X2235" s="39"/>
      <c r="Z2235" s="7"/>
      <c r="AB2235" s="39"/>
      <c r="AD2235" s="39"/>
      <c r="AF2235" s="7"/>
      <c r="AH2235" s="39"/>
      <c r="AJ2235" s="39"/>
      <c r="AL2235" s="39"/>
    </row>
    <row r="2236" spans="1:38" x14ac:dyDescent="0.2">
      <c r="A2236" s="2">
        <v>774140</v>
      </c>
      <c r="B2236" s="1" t="s">
        <v>3624</v>
      </c>
      <c r="C2236" s="1" t="s">
        <v>4100</v>
      </c>
      <c r="D2236" s="1" t="s">
        <v>3599</v>
      </c>
      <c r="E2236" s="1" t="s">
        <v>5873</v>
      </c>
      <c r="F2236" s="4">
        <v>43919</v>
      </c>
      <c r="G2236" s="3" t="s">
        <v>4</v>
      </c>
      <c r="H2236" s="7">
        <v>1533</v>
      </c>
      <c r="I2236" s="7">
        <v>1174</v>
      </c>
      <c r="J2236" s="9">
        <f t="shared" si="169"/>
        <v>76.581865622961516</v>
      </c>
      <c r="K2236" s="7">
        <v>5</v>
      </c>
      <c r="L2236" s="7">
        <v>1169</v>
      </c>
      <c r="M2236" s="31" t="s">
        <v>3625</v>
      </c>
      <c r="N2236" s="34">
        <v>619</v>
      </c>
      <c r="O2236" s="38" t="s">
        <v>3626</v>
      </c>
      <c r="P2236" s="39">
        <v>550</v>
      </c>
      <c r="R2236" s="39"/>
      <c r="T2236" s="39"/>
      <c r="V2236" s="39"/>
      <c r="X2236" s="39"/>
      <c r="Z2236" s="7"/>
      <c r="AB2236" s="39"/>
      <c r="AD2236" s="39"/>
      <c r="AF2236" s="7"/>
      <c r="AH2236" s="39"/>
      <c r="AJ2236" s="39"/>
      <c r="AL2236" s="39"/>
    </row>
    <row r="2237" spans="1:38" x14ac:dyDescent="0.2">
      <c r="A2237" s="2">
        <v>774143</v>
      </c>
      <c r="B2237" s="1" t="s">
        <v>3628</v>
      </c>
      <c r="C2237" s="1" t="s">
        <v>4100</v>
      </c>
      <c r="D2237" s="1" t="s">
        <v>3599</v>
      </c>
      <c r="E2237" s="1" t="s">
        <v>5873</v>
      </c>
      <c r="F2237" s="4">
        <v>43905</v>
      </c>
      <c r="H2237" s="7">
        <v>6612</v>
      </c>
      <c r="I2237" s="7">
        <v>3324</v>
      </c>
      <c r="J2237" s="9">
        <f t="shared" si="169"/>
        <v>50.272232304900179</v>
      </c>
      <c r="K2237" s="7">
        <v>289</v>
      </c>
      <c r="L2237" s="7">
        <v>3035</v>
      </c>
      <c r="M2237" s="31" t="s">
        <v>3629</v>
      </c>
      <c r="N2237" s="34">
        <v>2626</v>
      </c>
      <c r="O2237" s="38" t="s">
        <v>6368</v>
      </c>
      <c r="P2237" s="39">
        <f>L2237-N2237</f>
        <v>409</v>
      </c>
      <c r="R2237" s="39"/>
      <c r="T2237" s="39"/>
      <c r="V2237" s="39"/>
      <c r="X2237" s="39"/>
      <c r="Z2237" s="7"/>
      <c r="AB2237" s="39"/>
      <c r="AD2237" s="39"/>
      <c r="AF2237" s="7"/>
      <c r="AH2237" s="39"/>
      <c r="AJ2237" s="39"/>
      <c r="AL2237" s="39"/>
    </row>
    <row r="2238" spans="1:38" x14ac:dyDescent="0.2">
      <c r="A2238" s="2">
        <v>774144</v>
      </c>
      <c r="B2238" s="1" t="s">
        <v>3630</v>
      </c>
      <c r="C2238" s="1" t="s">
        <v>4100</v>
      </c>
      <c r="D2238" s="1" t="s">
        <v>3599</v>
      </c>
      <c r="E2238" s="1" t="s">
        <v>5873</v>
      </c>
      <c r="F2238" s="4">
        <v>43905</v>
      </c>
      <c r="H2238" s="7">
        <v>5450</v>
      </c>
      <c r="I2238" s="7">
        <v>3434</v>
      </c>
      <c r="J2238" s="9">
        <f t="shared" si="169"/>
        <v>63.009174311926607</v>
      </c>
      <c r="K2238" s="7">
        <v>64</v>
      </c>
      <c r="L2238" s="7">
        <v>3370</v>
      </c>
      <c r="M2238" s="31" t="s">
        <v>329</v>
      </c>
      <c r="N2238" s="34">
        <v>2181</v>
      </c>
      <c r="O2238" s="38" t="s">
        <v>6306</v>
      </c>
      <c r="P2238" s="39">
        <v>1189</v>
      </c>
      <c r="R2238" s="39"/>
      <c r="T2238" s="39"/>
      <c r="V2238" s="39"/>
      <c r="X2238" s="39"/>
      <c r="Z2238" s="7"/>
      <c r="AB2238" s="39"/>
      <c r="AD2238" s="39"/>
      <c r="AF2238" s="7"/>
      <c r="AH2238" s="39"/>
      <c r="AJ2238" s="39"/>
      <c r="AL2238" s="39"/>
    </row>
    <row r="2239" spans="1:38" x14ac:dyDescent="0.2">
      <c r="A2239" s="2">
        <v>774145</v>
      </c>
      <c r="B2239" s="1" t="s">
        <v>3631</v>
      </c>
      <c r="C2239" s="1" t="s">
        <v>4100</v>
      </c>
      <c r="D2239" s="1" t="s">
        <v>3599</v>
      </c>
      <c r="E2239" s="1" t="s">
        <v>5873</v>
      </c>
      <c r="F2239" s="4">
        <v>43905</v>
      </c>
      <c r="H2239" s="7">
        <v>2737</v>
      </c>
      <c r="I2239" s="7">
        <v>2037</v>
      </c>
      <c r="J2239" s="9">
        <f t="shared" si="169"/>
        <v>74.424552429667514</v>
      </c>
      <c r="K2239" s="7">
        <v>26</v>
      </c>
      <c r="L2239" s="7">
        <v>2011</v>
      </c>
      <c r="M2239" s="31" t="s">
        <v>3632</v>
      </c>
      <c r="N2239" s="34">
        <v>1295</v>
      </c>
      <c r="O2239" s="38" t="s">
        <v>3633</v>
      </c>
      <c r="P2239" s="39">
        <v>716</v>
      </c>
      <c r="R2239" s="39"/>
      <c r="T2239" s="39"/>
      <c r="V2239" s="39"/>
      <c r="X2239" s="39"/>
      <c r="Z2239" s="7"/>
      <c r="AB2239" s="39"/>
      <c r="AD2239" s="39"/>
      <c r="AF2239" s="7"/>
      <c r="AH2239" s="39"/>
      <c r="AJ2239" s="39"/>
      <c r="AL2239" s="39"/>
    </row>
    <row r="2240" spans="1:38" x14ac:dyDescent="0.2">
      <c r="A2240" s="2">
        <v>774148</v>
      </c>
      <c r="B2240" s="1" t="s">
        <v>3634</v>
      </c>
      <c r="C2240" s="1" t="s">
        <v>4100</v>
      </c>
      <c r="D2240" s="1" t="s">
        <v>3599</v>
      </c>
      <c r="E2240" s="1" t="s">
        <v>5873</v>
      </c>
      <c r="F2240" s="4">
        <v>43905</v>
      </c>
      <c r="H2240" s="7">
        <v>2540</v>
      </c>
      <c r="I2240" s="7">
        <v>1676</v>
      </c>
      <c r="J2240" s="9">
        <f t="shared" si="169"/>
        <v>65.984251968503941</v>
      </c>
      <c r="K2240" s="7">
        <v>15</v>
      </c>
      <c r="L2240" s="7">
        <v>1661</v>
      </c>
      <c r="M2240" s="31" t="s">
        <v>3635</v>
      </c>
      <c r="N2240" s="34">
        <v>1031</v>
      </c>
      <c r="O2240" s="38" t="s">
        <v>2</v>
      </c>
      <c r="P2240" s="39">
        <v>630</v>
      </c>
      <c r="R2240" s="39"/>
      <c r="T2240" s="39"/>
      <c r="V2240" s="39"/>
      <c r="X2240" s="39"/>
      <c r="Z2240" s="7"/>
      <c r="AB2240" s="39"/>
      <c r="AD2240" s="39"/>
      <c r="AF2240" s="7"/>
      <c r="AH2240" s="39"/>
      <c r="AJ2240" s="39"/>
      <c r="AL2240" s="39"/>
    </row>
    <row r="2241" spans="1:38" x14ac:dyDescent="0.2">
      <c r="A2241" s="2">
        <v>774150</v>
      </c>
      <c r="B2241" s="1" t="s">
        <v>3636</v>
      </c>
      <c r="C2241" s="1" t="s">
        <v>4100</v>
      </c>
      <c r="D2241" s="1" t="s">
        <v>3599</v>
      </c>
      <c r="E2241" s="1" t="s">
        <v>5873</v>
      </c>
      <c r="F2241" s="4">
        <v>43905</v>
      </c>
      <c r="H2241" s="7">
        <v>9967</v>
      </c>
      <c r="I2241" s="7">
        <v>5751</v>
      </c>
      <c r="J2241" s="9">
        <f t="shared" si="169"/>
        <v>57.70041135747968</v>
      </c>
      <c r="K2241" s="7">
        <v>53</v>
      </c>
      <c r="L2241" s="7">
        <v>5698</v>
      </c>
      <c r="M2241" s="31" t="s">
        <v>3637</v>
      </c>
      <c r="N2241" s="34">
        <v>3191</v>
      </c>
      <c r="O2241" s="38" t="s">
        <v>2</v>
      </c>
      <c r="P2241" s="39">
        <v>1870</v>
      </c>
      <c r="Q2241" s="38" t="s">
        <v>7</v>
      </c>
      <c r="R2241" s="39">
        <v>637</v>
      </c>
      <c r="T2241" s="39"/>
      <c r="V2241" s="39"/>
      <c r="X2241" s="39"/>
      <c r="Z2241" s="7"/>
      <c r="AB2241" s="39"/>
      <c r="AD2241" s="39"/>
      <c r="AF2241" s="7"/>
      <c r="AH2241" s="39"/>
      <c r="AJ2241" s="39"/>
      <c r="AL2241" s="39"/>
    </row>
    <row r="2242" spans="1:38" x14ac:dyDescent="0.2">
      <c r="A2242" s="2">
        <v>774151</v>
      </c>
      <c r="B2242" s="1" t="s">
        <v>3638</v>
      </c>
      <c r="C2242" s="1" t="s">
        <v>4100</v>
      </c>
      <c r="D2242" s="1" t="s">
        <v>3599</v>
      </c>
      <c r="E2242" s="1" t="s">
        <v>5873</v>
      </c>
      <c r="F2242" s="4">
        <v>45053</v>
      </c>
      <c r="H2242" s="7">
        <v>580</v>
      </c>
      <c r="I2242" s="7">
        <v>329</v>
      </c>
      <c r="J2242" s="9">
        <f t="shared" si="169"/>
        <v>56.724137931034484</v>
      </c>
      <c r="K2242" s="7">
        <v>33</v>
      </c>
      <c r="L2242" s="7">
        <v>296</v>
      </c>
      <c r="M2242" s="31" t="s">
        <v>3640</v>
      </c>
      <c r="N2242" s="34">
        <v>194</v>
      </c>
      <c r="O2242" s="38" t="s">
        <v>3639</v>
      </c>
      <c r="P2242" s="39">
        <v>102</v>
      </c>
      <c r="R2242" s="39"/>
      <c r="T2242" s="39"/>
      <c r="V2242" s="39"/>
      <c r="X2242" s="39"/>
      <c r="Z2242" s="7"/>
      <c r="AB2242" s="39"/>
      <c r="AD2242" s="39"/>
      <c r="AF2242" s="7"/>
      <c r="AH2242" s="39"/>
      <c r="AJ2242" s="39"/>
      <c r="AL2242" s="39"/>
    </row>
    <row r="2243" spans="1:38" x14ac:dyDescent="0.2">
      <c r="A2243" s="2">
        <v>774155</v>
      </c>
      <c r="B2243" s="1" t="s">
        <v>3641</v>
      </c>
      <c r="C2243" s="1" t="s">
        <v>4100</v>
      </c>
      <c r="D2243" s="1" t="s">
        <v>3599</v>
      </c>
      <c r="E2243" s="1" t="s">
        <v>5873</v>
      </c>
      <c r="F2243" s="4">
        <v>43905</v>
      </c>
      <c r="H2243" s="7">
        <v>5298</v>
      </c>
      <c r="I2243" s="7">
        <v>2359</v>
      </c>
      <c r="J2243" s="9">
        <f t="shared" si="169"/>
        <v>44.526236315590786</v>
      </c>
      <c r="K2243" s="7">
        <v>286</v>
      </c>
      <c r="L2243" s="7">
        <v>2073</v>
      </c>
      <c r="M2243" s="31" t="s">
        <v>2</v>
      </c>
      <c r="N2243" s="34">
        <v>1639</v>
      </c>
      <c r="O2243" s="38" t="s">
        <v>6368</v>
      </c>
      <c r="P2243" s="39">
        <f t="shared" ref="P2243:P2249" si="178">L2243-N2243</f>
        <v>434</v>
      </c>
      <c r="R2243" s="39"/>
      <c r="T2243" s="39"/>
      <c r="V2243" s="39"/>
      <c r="X2243" s="39"/>
      <c r="Z2243" s="7"/>
      <c r="AB2243" s="39"/>
      <c r="AD2243" s="39"/>
      <c r="AF2243" s="7"/>
      <c r="AH2243" s="39"/>
      <c r="AJ2243" s="39"/>
      <c r="AL2243" s="39"/>
    </row>
    <row r="2244" spans="1:38" x14ac:dyDescent="0.2">
      <c r="A2244" s="2">
        <v>774160</v>
      </c>
      <c r="B2244" s="1" t="s">
        <v>3642</v>
      </c>
      <c r="C2244" s="1" t="s">
        <v>4100</v>
      </c>
      <c r="D2244" s="1" t="s">
        <v>3599</v>
      </c>
      <c r="E2244" s="1" t="s">
        <v>5873</v>
      </c>
      <c r="F2244" s="4">
        <v>43905</v>
      </c>
      <c r="H2244" s="7">
        <v>1532</v>
      </c>
      <c r="I2244" s="7">
        <v>939</v>
      </c>
      <c r="J2244" s="9">
        <f t="shared" ref="J2244:J2307" si="179">I2244*100/H2244</f>
        <v>61.29242819843342</v>
      </c>
      <c r="K2244" s="7">
        <v>49</v>
      </c>
      <c r="L2244" s="7">
        <v>890</v>
      </c>
      <c r="M2244" s="31" t="s">
        <v>3643</v>
      </c>
      <c r="N2244" s="34">
        <v>799</v>
      </c>
      <c r="O2244" s="38" t="s">
        <v>6368</v>
      </c>
      <c r="P2244" s="39">
        <f t="shared" si="178"/>
        <v>91</v>
      </c>
      <c r="R2244" s="39"/>
      <c r="T2244" s="39"/>
      <c r="V2244" s="39"/>
      <c r="X2244" s="39"/>
      <c r="Z2244" s="7"/>
      <c r="AB2244" s="39"/>
      <c r="AD2244" s="39"/>
      <c r="AF2244" s="7"/>
      <c r="AH2244" s="39"/>
      <c r="AJ2244" s="39"/>
      <c r="AL2244" s="39"/>
    </row>
    <row r="2245" spans="1:38" x14ac:dyDescent="0.2">
      <c r="A2245" s="2">
        <v>774162</v>
      </c>
      <c r="B2245" s="1" t="s">
        <v>3644</v>
      </c>
      <c r="C2245" s="1" t="s">
        <v>4100</v>
      </c>
      <c r="D2245" s="1" t="s">
        <v>3599</v>
      </c>
      <c r="E2245" s="1" t="s">
        <v>5873</v>
      </c>
      <c r="F2245" s="4">
        <v>43905</v>
      </c>
      <c r="H2245" s="7">
        <v>2548</v>
      </c>
      <c r="I2245" s="7">
        <v>1568</v>
      </c>
      <c r="J2245" s="9">
        <f t="shared" si="179"/>
        <v>61.53846153846154</v>
      </c>
      <c r="K2245" s="7">
        <v>59</v>
      </c>
      <c r="L2245" s="7">
        <v>1509</v>
      </c>
      <c r="M2245" s="31" t="s">
        <v>41</v>
      </c>
      <c r="N2245" s="34">
        <v>1446</v>
      </c>
      <c r="O2245" s="38" t="s">
        <v>6368</v>
      </c>
      <c r="P2245" s="39">
        <f t="shared" si="178"/>
        <v>63</v>
      </c>
      <c r="R2245" s="39"/>
      <c r="T2245" s="39"/>
      <c r="V2245" s="39"/>
      <c r="X2245" s="39"/>
      <c r="Z2245" s="7"/>
      <c r="AB2245" s="39"/>
      <c r="AD2245" s="39"/>
      <c r="AF2245" s="7"/>
      <c r="AH2245" s="39"/>
      <c r="AJ2245" s="39"/>
      <c r="AL2245" s="39"/>
    </row>
    <row r="2246" spans="1:38" x14ac:dyDescent="0.2">
      <c r="A2246" s="2">
        <v>774166</v>
      </c>
      <c r="B2246" s="1" t="s">
        <v>3645</v>
      </c>
      <c r="C2246" s="1" t="s">
        <v>4100</v>
      </c>
      <c r="D2246" s="1" t="s">
        <v>3599</v>
      </c>
      <c r="E2246" s="1" t="s">
        <v>5873</v>
      </c>
      <c r="F2246" s="4">
        <v>43905</v>
      </c>
      <c r="H2246" s="7">
        <v>914</v>
      </c>
      <c r="I2246" s="7">
        <v>645</v>
      </c>
      <c r="J2246" s="9">
        <f t="shared" si="179"/>
        <v>70.568927789934349</v>
      </c>
      <c r="K2246" s="7">
        <v>56</v>
      </c>
      <c r="L2246" s="7">
        <v>589</v>
      </c>
      <c r="M2246" s="31" t="s">
        <v>3646</v>
      </c>
      <c r="N2246" s="34">
        <v>502</v>
      </c>
      <c r="O2246" s="38" t="s">
        <v>6368</v>
      </c>
      <c r="P2246" s="39">
        <f t="shared" si="178"/>
        <v>87</v>
      </c>
      <c r="R2246" s="39"/>
      <c r="T2246" s="39"/>
      <c r="V2246" s="39"/>
      <c r="X2246" s="39"/>
      <c r="Z2246" s="7"/>
      <c r="AB2246" s="39"/>
      <c r="AD2246" s="39"/>
      <c r="AF2246" s="7"/>
      <c r="AH2246" s="39"/>
      <c r="AJ2246" s="39"/>
      <c r="AL2246" s="39"/>
    </row>
    <row r="2247" spans="1:38" x14ac:dyDescent="0.2">
      <c r="A2247" s="2">
        <v>774171</v>
      </c>
      <c r="B2247" s="1" t="s">
        <v>3647</v>
      </c>
      <c r="C2247" s="1" t="s">
        <v>4100</v>
      </c>
      <c r="D2247" s="1" t="s">
        <v>3599</v>
      </c>
      <c r="E2247" s="1" t="s">
        <v>5873</v>
      </c>
      <c r="F2247" s="4">
        <v>43905</v>
      </c>
      <c r="H2247" s="7">
        <v>3361</v>
      </c>
      <c r="I2247" s="7">
        <v>1715</v>
      </c>
      <c r="J2247" s="9">
        <f t="shared" si="179"/>
        <v>51.026480214221955</v>
      </c>
      <c r="K2247" s="7">
        <v>186</v>
      </c>
      <c r="L2247" s="7">
        <v>1529</v>
      </c>
      <c r="M2247" s="31" t="s">
        <v>3</v>
      </c>
      <c r="N2247" s="34">
        <v>1238</v>
      </c>
      <c r="O2247" s="38" t="s">
        <v>6368</v>
      </c>
      <c r="P2247" s="39">
        <f t="shared" si="178"/>
        <v>291</v>
      </c>
      <c r="R2247" s="39"/>
      <c r="T2247" s="39"/>
      <c r="V2247" s="39"/>
      <c r="X2247" s="39"/>
      <c r="Z2247" s="7"/>
      <c r="AB2247" s="39"/>
      <c r="AD2247" s="39"/>
      <c r="AF2247" s="7"/>
      <c r="AH2247" s="39"/>
      <c r="AJ2247" s="39"/>
      <c r="AL2247" s="39"/>
    </row>
    <row r="2248" spans="1:38" x14ac:dyDescent="0.2">
      <c r="A2248" s="2">
        <v>774174</v>
      </c>
      <c r="B2248" s="1" t="s">
        <v>1722</v>
      </c>
      <c r="C2248" s="1" t="s">
        <v>4100</v>
      </c>
      <c r="D2248" s="1" t="s">
        <v>3599</v>
      </c>
      <c r="E2248" s="1" t="s">
        <v>5873</v>
      </c>
      <c r="F2248" s="4">
        <v>43905</v>
      </c>
      <c r="H2248" s="7">
        <v>1343</v>
      </c>
      <c r="I2248" s="7">
        <v>867</v>
      </c>
      <c r="J2248" s="9">
        <f t="shared" si="179"/>
        <v>64.556962025316452</v>
      </c>
      <c r="K2248" s="7">
        <v>91</v>
      </c>
      <c r="L2248" s="7">
        <v>776</v>
      </c>
      <c r="M2248" s="31" t="s">
        <v>2</v>
      </c>
      <c r="N2248" s="34">
        <v>533</v>
      </c>
      <c r="O2248" s="38" t="s">
        <v>6368</v>
      </c>
      <c r="P2248" s="39">
        <f t="shared" si="178"/>
        <v>243</v>
      </c>
      <c r="R2248" s="39"/>
      <c r="T2248" s="39"/>
      <c r="V2248" s="39"/>
      <c r="X2248" s="39"/>
      <c r="Z2248" s="7"/>
      <c r="AB2248" s="39"/>
      <c r="AD2248" s="39"/>
      <c r="AF2248" s="7"/>
      <c r="AH2248" s="39"/>
      <c r="AJ2248" s="39"/>
      <c r="AL2248" s="39"/>
    </row>
    <row r="2249" spans="1:38" x14ac:dyDescent="0.2">
      <c r="A2249" s="2">
        <v>774178</v>
      </c>
      <c r="B2249" s="1" t="s">
        <v>3648</v>
      </c>
      <c r="C2249" s="1" t="s">
        <v>4100</v>
      </c>
      <c r="D2249" s="1" t="s">
        <v>3599</v>
      </c>
      <c r="E2249" s="1" t="s">
        <v>5873</v>
      </c>
      <c r="F2249" s="4">
        <v>43905</v>
      </c>
      <c r="H2249" s="7">
        <v>942</v>
      </c>
      <c r="I2249" s="7">
        <v>635</v>
      </c>
      <c r="J2249" s="9">
        <f t="shared" si="179"/>
        <v>67.409766454352436</v>
      </c>
      <c r="K2249" s="7">
        <v>75</v>
      </c>
      <c r="L2249" s="7">
        <v>560</v>
      </c>
      <c r="M2249" s="31" t="s">
        <v>3649</v>
      </c>
      <c r="N2249" s="34">
        <v>401</v>
      </c>
      <c r="O2249" s="38" t="s">
        <v>6368</v>
      </c>
      <c r="P2249" s="39">
        <f t="shared" si="178"/>
        <v>159</v>
      </c>
      <c r="R2249" s="39"/>
      <c r="T2249" s="39"/>
      <c r="V2249" s="39"/>
      <c r="X2249" s="39"/>
      <c r="Z2249" s="7"/>
      <c r="AB2249" s="39"/>
      <c r="AD2249" s="39"/>
      <c r="AF2249" s="7"/>
      <c r="AH2249" s="39"/>
      <c r="AJ2249" s="39"/>
      <c r="AL2249" s="39"/>
    </row>
    <row r="2250" spans="1:38" x14ac:dyDescent="0.2">
      <c r="A2250" s="2">
        <v>774185</v>
      </c>
      <c r="B2250" s="1" t="s">
        <v>3650</v>
      </c>
      <c r="C2250" s="1" t="s">
        <v>4100</v>
      </c>
      <c r="D2250" s="1" t="s">
        <v>3599</v>
      </c>
      <c r="E2250" s="1" t="s">
        <v>5873</v>
      </c>
      <c r="F2250" s="4">
        <v>43905</v>
      </c>
      <c r="H2250" s="7">
        <v>4567</v>
      </c>
      <c r="I2250" s="7">
        <v>2447</v>
      </c>
      <c r="J2250" s="9">
        <f t="shared" si="179"/>
        <v>53.580030654696735</v>
      </c>
      <c r="K2250" s="7">
        <v>22</v>
      </c>
      <c r="L2250" s="7">
        <v>2425</v>
      </c>
      <c r="M2250" s="31" t="s">
        <v>141</v>
      </c>
      <c r="N2250" s="34">
        <v>1133</v>
      </c>
      <c r="O2250" s="38" t="s">
        <v>8</v>
      </c>
      <c r="P2250" s="39">
        <v>696</v>
      </c>
      <c r="Q2250" s="38" t="s">
        <v>7</v>
      </c>
      <c r="R2250" s="39">
        <v>596</v>
      </c>
      <c r="T2250" s="39"/>
      <c r="V2250" s="39"/>
      <c r="X2250" s="39"/>
      <c r="Z2250" s="7"/>
      <c r="AB2250" s="39"/>
      <c r="AD2250" s="39"/>
      <c r="AF2250" s="7"/>
      <c r="AH2250" s="39"/>
      <c r="AJ2250" s="39"/>
      <c r="AL2250" s="39"/>
    </row>
    <row r="2251" spans="1:38" x14ac:dyDescent="0.2">
      <c r="A2251" s="2">
        <v>774185</v>
      </c>
      <c r="B2251" s="1" t="s">
        <v>3650</v>
      </c>
      <c r="C2251" s="1" t="s">
        <v>4100</v>
      </c>
      <c r="D2251" s="1" t="s">
        <v>3599</v>
      </c>
      <c r="E2251" s="1" t="s">
        <v>5873</v>
      </c>
      <c r="F2251" s="4">
        <v>43919</v>
      </c>
      <c r="G2251" s="3" t="s">
        <v>4</v>
      </c>
      <c r="H2251" s="7">
        <v>4561</v>
      </c>
      <c r="I2251" s="7">
        <v>2710</v>
      </c>
      <c r="J2251" s="9">
        <f t="shared" si="179"/>
        <v>59.416794562595925</v>
      </c>
      <c r="K2251" s="7">
        <v>20</v>
      </c>
      <c r="L2251" s="7">
        <v>2690</v>
      </c>
      <c r="M2251" s="31" t="s">
        <v>141</v>
      </c>
      <c r="N2251" s="34">
        <v>1875</v>
      </c>
      <c r="O2251" s="38" t="s">
        <v>8</v>
      </c>
      <c r="P2251" s="39">
        <v>815</v>
      </c>
      <c r="R2251" s="39"/>
      <c r="T2251" s="39"/>
      <c r="V2251" s="39"/>
      <c r="X2251" s="39"/>
      <c r="Z2251" s="7"/>
      <c r="AB2251" s="39"/>
      <c r="AD2251" s="39"/>
      <c r="AF2251" s="7"/>
      <c r="AH2251" s="39"/>
      <c r="AJ2251" s="39"/>
      <c r="AL2251" s="39"/>
    </row>
    <row r="2252" spans="1:38" x14ac:dyDescent="0.2">
      <c r="A2252" s="2">
        <v>774189</v>
      </c>
      <c r="B2252" s="1" t="s">
        <v>3651</v>
      </c>
      <c r="C2252" s="1" t="s">
        <v>4100</v>
      </c>
      <c r="D2252" s="1" t="s">
        <v>3599</v>
      </c>
      <c r="E2252" s="1" t="s">
        <v>5873</v>
      </c>
      <c r="F2252" s="4">
        <v>43905</v>
      </c>
      <c r="H2252" s="7">
        <v>820</v>
      </c>
      <c r="I2252" s="7">
        <v>597</v>
      </c>
      <c r="J2252" s="9">
        <f t="shared" si="179"/>
        <v>72.804878048780495</v>
      </c>
      <c r="K2252" s="7">
        <v>45</v>
      </c>
      <c r="L2252" s="7">
        <v>552</v>
      </c>
      <c r="M2252" s="31" t="s">
        <v>3652</v>
      </c>
      <c r="N2252" s="34">
        <v>529</v>
      </c>
      <c r="O2252" s="38" t="s">
        <v>6368</v>
      </c>
      <c r="P2252" s="39">
        <f t="shared" ref="P2252:P2256" si="180">L2252-N2252</f>
        <v>23</v>
      </c>
      <c r="R2252" s="39"/>
      <c r="T2252" s="39"/>
      <c r="V2252" s="39"/>
      <c r="X2252" s="39"/>
      <c r="Z2252" s="7"/>
      <c r="AB2252" s="39"/>
      <c r="AD2252" s="39"/>
      <c r="AF2252" s="7"/>
      <c r="AH2252" s="39"/>
      <c r="AJ2252" s="39"/>
      <c r="AL2252" s="39"/>
    </row>
    <row r="2253" spans="1:38" x14ac:dyDescent="0.2">
      <c r="A2253" s="2">
        <v>774191</v>
      </c>
      <c r="B2253" s="1" t="s">
        <v>3653</v>
      </c>
      <c r="C2253" s="1" t="s">
        <v>4100</v>
      </c>
      <c r="D2253" s="1" t="s">
        <v>3599</v>
      </c>
      <c r="E2253" s="1" t="s">
        <v>5873</v>
      </c>
      <c r="F2253" s="4">
        <v>43905</v>
      </c>
      <c r="H2253" s="7">
        <v>993</v>
      </c>
      <c r="I2253" s="7">
        <v>628</v>
      </c>
      <c r="J2253" s="9">
        <f t="shared" si="179"/>
        <v>63.24269889224572</v>
      </c>
      <c r="K2253" s="7">
        <v>36</v>
      </c>
      <c r="L2253" s="7">
        <v>592</v>
      </c>
      <c r="M2253" s="31" t="s">
        <v>3654</v>
      </c>
      <c r="N2253" s="34">
        <v>518</v>
      </c>
      <c r="O2253" s="38" t="s">
        <v>6368</v>
      </c>
      <c r="P2253" s="39">
        <f t="shared" si="180"/>
        <v>74</v>
      </c>
      <c r="R2253" s="39"/>
      <c r="T2253" s="39"/>
      <c r="V2253" s="39"/>
      <c r="X2253" s="39"/>
      <c r="Z2253" s="7"/>
      <c r="AB2253" s="39"/>
      <c r="AD2253" s="39"/>
      <c r="AF2253" s="7"/>
      <c r="AH2253" s="39"/>
      <c r="AJ2253" s="39"/>
      <c r="AL2253" s="39"/>
    </row>
    <row r="2254" spans="1:38" x14ac:dyDescent="0.2">
      <c r="A2254" s="2">
        <v>774192</v>
      </c>
      <c r="B2254" s="1" t="s">
        <v>3655</v>
      </c>
      <c r="C2254" s="1" t="s">
        <v>4100</v>
      </c>
      <c r="D2254" s="1" t="s">
        <v>3599</v>
      </c>
      <c r="E2254" s="1" t="s">
        <v>5873</v>
      </c>
      <c r="F2254" s="4">
        <v>43905</v>
      </c>
      <c r="H2254" s="7">
        <v>570</v>
      </c>
      <c r="I2254" s="7">
        <v>426</v>
      </c>
      <c r="J2254" s="9">
        <f t="shared" si="179"/>
        <v>74.736842105263165</v>
      </c>
      <c r="K2254" s="7">
        <v>20</v>
      </c>
      <c r="L2254" s="7">
        <v>406</v>
      </c>
      <c r="M2254" s="31" t="s">
        <v>3656</v>
      </c>
      <c r="N2254" s="34">
        <v>346</v>
      </c>
      <c r="O2254" s="38" t="s">
        <v>6368</v>
      </c>
      <c r="P2254" s="39">
        <f t="shared" si="180"/>
        <v>60</v>
      </c>
      <c r="R2254" s="39"/>
      <c r="T2254" s="39"/>
      <c r="V2254" s="39"/>
      <c r="X2254" s="39"/>
      <c r="Z2254" s="7"/>
      <c r="AB2254" s="39"/>
      <c r="AD2254" s="39"/>
      <c r="AF2254" s="7"/>
      <c r="AH2254" s="39"/>
      <c r="AJ2254" s="39"/>
      <c r="AL2254" s="39"/>
    </row>
    <row r="2255" spans="1:38" x14ac:dyDescent="0.2">
      <c r="A2255" s="2">
        <v>774196</v>
      </c>
      <c r="B2255" s="1" t="s">
        <v>3657</v>
      </c>
      <c r="C2255" s="1" t="s">
        <v>4100</v>
      </c>
      <c r="D2255" s="1" t="s">
        <v>3599</v>
      </c>
      <c r="E2255" s="1" t="s">
        <v>5873</v>
      </c>
      <c r="F2255" s="4">
        <v>43905</v>
      </c>
      <c r="H2255" s="7">
        <v>602</v>
      </c>
      <c r="I2255" s="7">
        <v>450</v>
      </c>
      <c r="J2255" s="9">
        <f t="shared" si="179"/>
        <v>74.750830564784053</v>
      </c>
      <c r="K2255" s="7">
        <v>13</v>
      </c>
      <c r="L2255" s="7">
        <v>437</v>
      </c>
      <c r="M2255" s="31" t="s">
        <v>3658</v>
      </c>
      <c r="N2255" s="34">
        <v>427</v>
      </c>
      <c r="O2255" s="38" t="s">
        <v>6368</v>
      </c>
      <c r="P2255" s="39">
        <f t="shared" si="180"/>
        <v>10</v>
      </c>
      <c r="R2255" s="39"/>
      <c r="T2255" s="39"/>
      <c r="V2255" s="39"/>
      <c r="X2255" s="39"/>
      <c r="Z2255" s="7"/>
      <c r="AB2255" s="39"/>
      <c r="AD2255" s="39"/>
      <c r="AF2255" s="7"/>
      <c r="AH2255" s="39"/>
      <c r="AJ2255" s="39"/>
      <c r="AL2255" s="39"/>
    </row>
    <row r="2256" spans="1:38" x14ac:dyDescent="0.2">
      <c r="A2256" s="2">
        <v>774198</v>
      </c>
      <c r="B2256" s="1" t="s">
        <v>3659</v>
      </c>
      <c r="C2256" s="1" t="s">
        <v>4100</v>
      </c>
      <c r="D2256" s="1" t="s">
        <v>3599</v>
      </c>
      <c r="E2256" s="1" t="s">
        <v>5873</v>
      </c>
      <c r="F2256" s="4">
        <v>43905</v>
      </c>
      <c r="H2256" s="7">
        <v>2397</v>
      </c>
      <c r="I2256" s="7">
        <v>1525</v>
      </c>
      <c r="J2256" s="9">
        <f t="shared" si="179"/>
        <v>63.621193158114309</v>
      </c>
      <c r="K2256" s="7">
        <v>130</v>
      </c>
      <c r="L2256" s="7">
        <v>1395</v>
      </c>
      <c r="M2256" s="31" t="s">
        <v>2</v>
      </c>
      <c r="N2256" s="34">
        <v>1149</v>
      </c>
      <c r="O2256" s="38" t="s">
        <v>6368</v>
      </c>
      <c r="P2256" s="39">
        <f t="shared" si="180"/>
        <v>246</v>
      </c>
      <c r="R2256" s="39"/>
      <c r="T2256" s="39"/>
      <c r="V2256" s="39"/>
      <c r="X2256" s="39"/>
      <c r="Z2256" s="7"/>
      <c r="AB2256" s="39"/>
      <c r="AD2256" s="39"/>
      <c r="AF2256" s="7"/>
      <c r="AH2256" s="39"/>
      <c r="AJ2256" s="39"/>
      <c r="AL2256" s="39"/>
    </row>
    <row r="2257" spans="1:38" x14ac:dyDescent="0.2">
      <c r="A2257" s="2">
        <v>775000</v>
      </c>
      <c r="B2257" s="1" t="s">
        <v>3660</v>
      </c>
      <c r="C2257" s="1" t="s">
        <v>4082</v>
      </c>
      <c r="D2257" s="1" t="s">
        <v>3660</v>
      </c>
      <c r="E2257" s="1" t="s">
        <v>5873</v>
      </c>
      <c r="F2257" s="4">
        <v>45305</v>
      </c>
      <c r="H2257" s="7">
        <v>136705</v>
      </c>
      <c r="I2257" s="7">
        <v>50416</v>
      </c>
      <c r="J2257" s="9">
        <f t="shared" si="179"/>
        <v>36.879411872279725</v>
      </c>
      <c r="K2257" s="7">
        <v>161</v>
      </c>
      <c r="L2257" s="7">
        <v>50255</v>
      </c>
      <c r="M2257" s="31" t="s">
        <v>2</v>
      </c>
      <c r="N2257" s="34">
        <v>20645</v>
      </c>
      <c r="O2257" s="38" t="s">
        <v>8</v>
      </c>
      <c r="P2257" s="39">
        <v>9000</v>
      </c>
      <c r="Q2257" s="38" t="s">
        <v>3</v>
      </c>
      <c r="R2257" s="39">
        <v>8302</v>
      </c>
      <c r="S2257" s="38" t="s">
        <v>13</v>
      </c>
      <c r="T2257" s="39">
        <v>6656</v>
      </c>
      <c r="U2257" s="38" t="s">
        <v>7</v>
      </c>
      <c r="V2257" s="39">
        <v>5652</v>
      </c>
      <c r="X2257" s="39"/>
      <c r="Z2257" s="7"/>
      <c r="AB2257" s="39"/>
      <c r="AD2257" s="39"/>
      <c r="AF2257" s="7"/>
      <c r="AH2257" s="39"/>
      <c r="AJ2257" s="39"/>
      <c r="AL2257" s="39"/>
    </row>
    <row r="2258" spans="1:38" x14ac:dyDescent="0.2">
      <c r="A2258" s="2">
        <v>775000</v>
      </c>
      <c r="B2258" s="1" t="s">
        <v>3660</v>
      </c>
      <c r="C2258" s="1" t="s">
        <v>4082</v>
      </c>
      <c r="D2258" s="1" t="s">
        <v>3660</v>
      </c>
      <c r="E2258" s="1" t="s">
        <v>5873</v>
      </c>
      <c r="F2258" s="4">
        <v>45319</v>
      </c>
      <c r="G2258" s="3" t="s">
        <v>4</v>
      </c>
      <c r="H2258" s="7">
        <v>136433</v>
      </c>
      <c r="I2258" s="7">
        <v>38377</v>
      </c>
      <c r="J2258" s="9">
        <f t="shared" si="179"/>
        <v>28.128825137613333</v>
      </c>
      <c r="K2258" s="7">
        <v>635</v>
      </c>
      <c r="L2258" s="7">
        <v>37742</v>
      </c>
      <c r="M2258" s="31" t="s">
        <v>2</v>
      </c>
      <c r="N2258" s="34">
        <v>25325</v>
      </c>
      <c r="O2258" s="38" t="s">
        <v>8</v>
      </c>
      <c r="P2258" s="39">
        <v>12417</v>
      </c>
      <c r="R2258" s="39"/>
      <c r="T2258" s="39"/>
      <c r="V2258" s="39"/>
      <c r="X2258" s="39"/>
      <c r="Z2258" s="7"/>
      <c r="AB2258" s="39"/>
      <c r="AD2258" s="39"/>
      <c r="AF2258" s="7"/>
      <c r="AH2258" s="39"/>
      <c r="AJ2258" s="39"/>
      <c r="AL2258" s="39"/>
    </row>
    <row r="2259" spans="1:38" x14ac:dyDescent="0.2">
      <c r="A2259" s="2">
        <v>775111</v>
      </c>
      <c r="B2259" s="1" t="s">
        <v>3662</v>
      </c>
      <c r="C2259" s="1" t="s">
        <v>4100</v>
      </c>
      <c r="D2259" s="1" t="s">
        <v>3660</v>
      </c>
      <c r="E2259" s="1" t="s">
        <v>5873</v>
      </c>
      <c r="F2259" s="4">
        <v>43905</v>
      </c>
      <c r="H2259" s="7">
        <v>3978</v>
      </c>
      <c r="I2259" s="7">
        <v>2106</v>
      </c>
      <c r="J2259" s="9">
        <f t="shared" si="179"/>
        <v>52.941176470588232</v>
      </c>
      <c r="K2259" s="7">
        <v>322</v>
      </c>
      <c r="L2259" s="7">
        <v>1784</v>
      </c>
      <c r="M2259" s="31" t="s">
        <v>2</v>
      </c>
      <c r="N2259" s="34">
        <v>1599</v>
      </c>
      <c r="O2259" s="38" t="s">
        <v>6368</v>
      </c>
      <c r="P2259" s="39">
        <f>L2259-N2259</f>
        <v>185</v>
      </c>
      <c r="R2259" s="39"/>
      <c r="T2259" s="39"/>
      <c r="V2259" s="39"/>
      <c r="X2259" s="39"/>
      <c r="Z2259" s="7"/>
      <c r="AB2259" s="39"/>
      <c r="AD2259" s="39"/>
      <c r="AF2259" s="7"/>
      <c r="AH2259" s="39"/>
      <c r="AJ2259" s="39"/>
      <c r="AL2259" s="39"/>
    </row>
    <row r="2260" spans="1:38" x14ac:dyDescent="0.2">
      <c r="A2260" s="2">
        <v>775115</v>
      </c>
      <c r="B2260" s="1" t="s">
        <v>3663</v>
      </c>
      <c r="C2260" s="1" t="s">
        <v>4100</v>
      </c>
      <c r="D2260" s="1" t="s">
        <v>3660</v>
      </c>
      <c r="E2260" s="1" t="s">
        <v>5873</v>
      </c>
      <c r="F2260" s="4">
        <v>44465</v>
      </c>
      <c r="H2260" s="7">
        <v>3613</v>
      </c>
      <c r="I2260" s="7">
        <v>2798</v>
      </c>
      <c r="J2260" s="9">
        <f t="shared" si="179"/>
        <v>77.442568502629399</v>
      </c>
      <c r="K2260" s="7">
        <v>25</v>
      </c>
      <c r="L2260" s="7">
        <v>2773</v>
      </c>
      <c r="M2260" s="31" t="s">
        <v>2</v>
      </c>
      <c r="N2260" s="34">
        <v>1397</v>
      </c>
      <c r="O2260" s="38" t="s">
        <v>8</v>
      </c>
      <c r="P2260" s="39">
        <v>1376</v>
      </c>
      <c r="R2260" s="39"/>
      <c r="T2260" s="39"/>
      <c r="V2260" s="39"/>
      <c r="X2260" s="39"/>
      <c r="Z2260" s="7"/>
      <c r="AB2260" s="39"/>
      <c r="AD2260" s="39"/>
      <c r="AF2260" s="7"/>
      <c r="AH2260" s="39"/>
      <c r="AJ2260" s="39"/>
      <c r="AL2260" s="39"/>
    </row>
    <row r="2261" spans="1:38" x14ac:dyDescent="0.2">
      <c r="A2261" s="2">
        <v>775118</v>
      </c>
      <c r="B2261" s="1" t="s">
        <v>3664</v>
      </c>
      <c r="C2261" s="1" t="s">
        <v>4100</v>
      </c>
      <c r="D2261" s="1" t="s">
        <v>3660</v>
      </c>
      <c r="E2261" s="1" t="s">
        <v>5873</v>
      </c>
      <c r="F2261" s="4">
        <v>43905</v>
      </c>
      <c r="H2261" s="7">
        <v>3303</v>
      </c>
      <c r="I2261" s="7">
        <v>1957</v>
      </c>
      <c r="J2261" s="9">
        <f t="shared" si="179"/>
        <v>59.249167423554347</v>
      </c>
      <c r="K2261" s="7">
        <v>29</v>
      </c>
      <c r="L2261" s="7">
        <v>1928</v>
      </c>
      <c r="M2261" s="31" t="s">
        <v>3665</v>
      </c>
      <c r="N2261" s="34">
        <v>1165</v>
      </c>
      <c r="O2261" s="38" t="s">
        <v>29</v>
      </c>
      <c r="P2261" s="39">
        <v>763</v>
      </c>
      <c r="R2261" s="39"/>
      <c r="T2261" s="39"/>
      <c r="V2261" s="39"/>
      <c r="X2261" s="39"/>
      <c r="Z2261" s="7"/>
      <c r="AB2261" s="39"/>
      <c r="AD2261" s="39"/>
      <c r="AF2261" s="7"/>
      <c r="AH2261" s="39"/>
      <c r="AJ2261" s="39"/>
      <c r="AL2261" s="39"/>
    </row>
    <row r="2262" spans="1:38" x14ac:dyDescent="0.2">
      <c r="A2262" s="2">
        <v>775126</v>
      </c>
      <c r="B2262" s="1" t="s">
        <v>3571</v>
      </c>
      <c r="C2262" s="1" t="s">
        <v>4100</v>
      </c>
      <c r="D2262" s="1" t="s">
        <v>3660</v>
      </c>
      <c r="E2262" s="1" t="s">
        <v>5873</v>
      </c>
      <c r="F2262" s="4">
        <v>43905</v>
      </c>
      <c r="H2262" s="7">
        <v>1570</v>
      </c>
      <c r="I2262" s="7">
        <v>955</v>
      </c>
      <c r="J2262" s="9">
        <f t="shared" si="179"/>
        <v>60.828025477707008</v>
      </c>
      <c r="K2262" s="7">
        <v>58</v>
      </c>
      <c r="L2262" s="7">
        <v>897</v>
      </c>
      <c r="M2262" s="31" t="s">
        <v>520</v>
      </c>
      <c r="N2262" s="34">
        <v>808</v>
      </c>
      <c r="O2262" s="38" t="s">
        <v>6368</v>
      </c>
      <c r="P2262" s="39">
        <f t="shared" ref="P2262:P2265" si="181">L2262-N2262</f>
        <v>89</v>
      </c>
      <c r="R2262" s="39"/>
      <c r="T2262" s="39"/>
      <c r="V2262" s="39"/>
      <c r="X2262" s="39"/>
      <c r="Z2262" s="7"/>
      <c r="AB2262" s="39"/>
      <c r="AD2262" s="39"/>
      <c r="AF2262" s="7"/>
      <c r="AH2262" s="39"/>
      <c r="AJ2262" s="39"/>
      <c r="AL2262" s="39"/>
    </row>
    <row r="2263" spans="1:38" x14ac:dyDescent="0.2">
      <c r="A2263" s="2">
        <v>775129</v>
      </c>
      <c r="B2263" s="1" t="s">
        <v>3666</v>
      </c>
      <c r="C2263" s="1" t="s">
        <v>4100</v>
      </c>
      <c r="D2263" s="1" t="s">
        <v>3660</v>
      </c>
      <c r="E2263" s="1" t="s">
        <v>5873</v>
      </c>
      <c r="F2263" s="4">
        <v>43905</v>
      </c>
      <c r="H2263" s="7">
        <v>13389</v>
      </c>
      <c r="I2263" s="7">
        <v>6344</v>
      </c>
      <c r="J2263" s="9">
        <f t="shared" si="179"/>
        <v>47.382179401000819</v>
      </c>
      <c r="K2263" s="7">
        <v>465</v>
      </c>
      <c r="L2263" s="7">
        <v>5879</v>
      </c>
      <c r="M2263" s="31" t="s">
        <v>2</v>
      </c>
      <c r="N2263" s="34">
        <v>5582</v>
      </c>
      <c r="O2263" s="38" t="s">
        <v>6368</v>
      </c>
      <c r="P2263" s="39">
        <f t="shared" si="181"/>
        <v>297</v>
      </c>
      <c r="R2263" s="39"/>
      <c r="T2263" s="39"/>
      <c r="V2263" s="39"/>
      <c r="X2263" s="39"/>
      <c r="Z2263" s="7"/>
      <c r="AB2263" s="39"/>
      <c r="AD2263" s="39"/>
      <c r="AF2263" s="7"/>
      <c r="AH2263" s="39"/>
      <c r="AJ2263" s="39"/>
      <c r="AL2263" s="39"/>
    </row>
    <row r="2264" spans="1:38" x14ac:dyDescent="0.2">
      <c r="A2264" s="2">
        <v>775132</v>
      </c>
      <c r="B2264" s="1" t="s">
        <v>3667</v>
      </c>
      <c r="C2264" s="1" t="s">
        <v>4100</v>
      </c>
      <c r="D2264" s="1" t="s">
        <v>3660</v>
      </c>
      <c r="E2264" s="1" t="s">
        <v>5873</v>
      </c>
      <c r="F2264" s="4">
        <v>43905</v>
      </c>
      <c r="H2264" s="7">
        <v>1125</v>
      </c>
      <c r="I2264" s="7">
        <v>622</v>
      </c>
      <c r="J2264" s="9">
        <f t="shared" si="179"/>
        <v>55.288888888888891</v>
      </c>
      <c r="K2264" s="7">
        <v>65</v>
      </c>
      <c r="L2264" s="7">
        <v>557</v>
      </c>
      <c r="M2264" s="31" t="s">
        <v>3668</v>
      </c>
      <c r="N2264" s="34">
        <v>478</v>
      </c>
      <c r="O2264" s="38" t="s">
        <v>6368</v>
      </c>
      <c r="P2264" s="39">
        <f t="shared" si="181"/>
        <v>79</v>
      </c>
      <c r="R2264" s="39"/>
      <c r="T2264" s="39"/>
      <c r="V2264" s="39"/>
      <c r="X2264" s="39"/>
      <c r="Z2264" s="7"/>
      <c r="AB2264" s="39"/>
      <c r="AD2264" s="39"/>
      <c r="AF2264" s="7"/>
      <c r="AH2264" s="39"/>
      <c r="AJ2264" s="39"/>
      <c r="AL2264" s="39"/>
    </row>
    <row r="2265" spans="1:38" x14ac:dyDescent="0.2">
      <c r="A2265" s="2">
        <v>775134</v>
      </c>
      <c r="B2265" s="1" t="s">
        <v>3669</v>
      </c>
      <c r="C2265" s="1" t="s">
        <v>4100</v>
      </c>
      <c r="D2265" s="1" t="s">
        <v>3660</v>
      </c>
      <c r="E2265" s="1" t="s">
        <v>5873</v>
      </c>
      <c r="F2265" s="4">
        <v>43905</v>
      </c>
      <c r="H2265" s="7">
        <v>7325</v>
      </c>
      <c r="I2265" s="7">
        <v>3434</v>
      </c>
      <c r="J2265" s="9">
        <f t="shared" si="179"/>
        <v>46.880546075085327</v>
      </c>
      <c r="K2265" s="7">
        <v>371</v>
      </c>
      <c r="L2265" s="7">
        <v>3063</v>
      </c>
      <c r="M2265" s="31" t="s">
        <v>2</v>
      </c>
      <c r="N2265" s="34">
        <v>2809</v>
      </c>
      <c r="O2265" s="38" t="s">
        <v>6368</v>
      </c>
      <c r="P2265" s="39">
        <f t="shared" si="181"/>
        <v>254</v>
      </c>
      <c r="R2265" s="39"/>
      <c r="T2265" s="39"/>
      <c r="V2265" s="39"/>
      <c r="X2265" s="39"/>
      <c r="Z2265" s="7"/>
      <c r="AB2265" s="39"/>
      <c r="AD2265" s="39"/>
      <c r="AF2265" s="7"/>
      <c r="AH2265" s="39"/>
      <c r="AJ2265" s="39"/>
      <c r="AL2265" s="39"/>
    </row>
    <row r="2266" spans="1:38" x14ac:dyDescent="0.2">
      <c r="A2266" s="2">
        <v>775135</v>
      </c>
      <c r="B2266" s="1" t="s">
        <v>3670</v>
      </c>
      <c r="C2266" s="1" t="s">
        <v>4100</v>
      </c>
      <c r="D2266" s="1" t="s">
        <v>3660</v>
      </c>
      <c r="E2266" s="1" t="s">
        <v>5873</v>
      </c>
      <c r="F2266" s="4">
        <v>43905</v>
      </c>
      <c r="H2266" s="7">
        <v>44003</v>
      </c>
      <c r="I2266" s="7">
        <v>17952</v>
      </c>
      <c r="J2266" s="9">
        <f t="shared" si="179"/>
        <v>40.797218371474671</v>
      </c>
      <c r="K2266" s="7">
        <v>145</v>
      </c>
      <c r="L2266" s="7">
        <v>17807</v>
      </c>
      <c r="M2266" s="31" t="s">
        <v>2</v>
      </c>
      <c r="N2266" s="34">
        <v>9313</v>
      </c>
      <c r="O2266" s="38" t="s">
        <v>7</v>
      </c>
      <c r="P2266" s="39">
        <v>3297</v>
      </c>
      <c r="Q2266" s="38" t="s">
        <v>6253</v>
      </c>
      <c r="R2266" s="39">
        <v>1709</v>
      </c>
      <c r="S2266" s="38" t="s">
        <v>3671</v>
      </c>
      <c r="T2266" s="39">
        <v>1580</v>
      </c>
      <c r="U2266" s="38" t="s">
        <v>10</v>
      </c>
      <c r="V2266" s="39">
        <v>1493</v>
      </c>
      <c r="W2266" s="38" t="s">
        <v>3672</v>
      </c>
      <c r="X2266" s="39">
        <v>415</v>
      </c>
      <c r="Z2266" s="7"/>
      <c r="AB2266" s="39"/>
      <c r="AD2266" s="39"/>
      <c r="AF2266" s="7"/>
      <c r="AH2266" s="39"/>
      <c r="AJ2266" s="39"/>
      <c r="AL2266" s="39"/>
    </row>
    <row r="2267" spans="1:38" x14ac:dyDescent="0.2">
      <c r="A2267" s="2">
        <v>775139</v>
      </c>
      <c r="B2267" s="1" t="s">
        <v>3673</v>
      </c>
      <c r="C2267" s="1" t="s">
        <v>4100</v>
      </c>
      <c r="D2267" s="1" t="s">
        <v>3660</v>
      </c>
      <c r="E2267" s="1" t="s">
        <v>5873</v>
      </c>
      <c r="F2267" s="4">
        <v>43905</v>
      </c>
      <c r="H2267" s="7">
        <v>7518</v>
      </c>
      <c r="I2267" s="7">
        <v>4013</v>
      </c>
      <c r="J2267" s="9">
        <f t="shared" si="179"/>
        <v>53.378558127161476</v>
      </c>
      <c r="K2267" s="7">
        <v>462</v>
      </c>
      <c r="L2267" s="7">
        <v>3551</v>
      </c>
      <c r="M2267" s="31" t="s">
        <v>3674</v>
      </c>
      <c r="N2267" s="34">
        <v>2614</v>
      </c>
      <c r="O2267" s="38" t="s">
        <v>6368</v>
      </c>
      <c r="P2267" s="39">
        <f t="shared" ref="P2267:P2268" si="182">L2267-N2267</f>
        <v>937</v>
      </c>
      <c r="R2267" s="39"/>
      <c r="T2267" s="39"/>
      <c r="V2267" s="39"/>
      <c r="X2267" s="39"/>
      <c r="Z2267" s="7"/>
      <c r="AB2267" s="39"/>
      <c r="AD2267" s="39"/>
      <c r="AF2267" s="7"/>
      <c r="AH2267" s="39"/>
      <c r="AJ2267" s="39"/>
      <c r="AL2267" s="39"/>
    </row>
    <row r="2268" spans="1:38" x14ac:dyDescent="0.2">
      <c r="A2268" s="2">
        <v>775141</v>
      </c>
      <c r="B2268" s="1" t="s">
        <v>3675</v>
      </c>
      <c r="C2268" s="1" t="s">
        <v>4100</v>
      </c>
      <c r="D2268" s="1" t="s">
        <v>3660</v>
      </c>
      <c r="E2268" s="1" t="s">
        <v>5873</v>
      </c>
      <c r="F2268" s="4">
        <v>43905</v>
      </c>
      <c r="H2268" s="7">
        <v>715</v>
      </c>
      <c r="I2268" s="7">
        <v>428</v>
      </c>
      <c r="J2268" s="9">
        <f t="shared" si="179"/>
        <v>59.86013986013986</v>
      </c>
      <c r="K2268" s="7">
        <v>18</v>
      </c>
      <c r="L2268" s="7">
        <v>410</v>
      </c>
      <c r="M2268" s="31" t="s">
        <v>105</v>
      </c>
      <c r="N2268" s="34">
        <v>384</v>
      </c>
      <c r="O2268" s="38" t="s">
        <v>6368</v>
      </c>
      <c r="P2268" s="39">
        <f t="shared" si="182"/>
        <v>26</v>
      </c>
      <c r="R2268" s="39"/>
      <c r="T2268" s="39"/>
      <c r="V2268" s="39"/>
      <c r="X2268" s="39"/>
      <c r="Z2268" s="7"/>
      <c r="AB2268" s="39"/>
      <c r="AD2268" s="39"/>
      <c r="AF2268" s="7"/>
      <c r="AH2268" s="39"/>
      <c r="AJ2268" s="39"/>
      <c r="AL2268" s="39"/>
    </row>
    <row r="2269" spans="1:38" x14ac:dyDescent="0.2">
      <c r="A2269" s="2">
        <v>775142</v>
      </c>
      <c r="B2269" s="1" t="s">
        <v>3676</v>
      </c>
      <c r="C2269" s="1" t="s">
        <v>4100</v>
      </c>
      <c r="D2269" s="1" t="s">
        <v>3660</v>
      </c>
      <c r="E2269" s="1" t="s">
        <v>5873</v>
      </c>
      <c r="F2269" s="4">
        <v>43905</v>
      </c>
      <c r="H2269" s="7">
        <v>732</v>
      </c>
      <c r="I2269" s="7">
        <v>548</v>
      </c>
      <c r="J2269" s="9">
        <f t="shared" si="179"/>
        <v>74.863387978142072</v>
      </c>
      <c r="K2269" s="7">
        <v>35</v>
      </c>
      <c r="L2269" s="7">
        <v>513</v>
      </c>
      <c r="M2269" s="31" t="s">
        <v>105</v>
      </c>
      <c r="N2269" s="34">
        <v>290</v>
      </c>
      <c r="O2269" s="38" t="s">
        <v>2</v>
      </c>
      <c r="P2269" s="39">
        <v>223</v>
      </c>
      <c r="R2269" s="39"/>
      <c r="T2269" s="39"/>
      <c r="V2269" s="39"/>
      <c r="X2269" s="39"/>
      <c r="Z2269" s="7"/>
      <c r="AB2269" s="39"/>
      <c r="AD2269" s="39"/>
      <c r="AF2269" s="7"/>
      <c r="AH2269" s="39"/>
      <c r="AJ2269" s="39"/>
      <c r="AL2269" s="39"/>
    </row>
    <row r="2270" spans="1:38" x14ac:dyDescent="0.2">
      <c r="A2270" s="2">
        <v>775143</v>
      </c>
      <c r="B2270" s="1" t="s">
        <v>3677</v>
      </c>
      <c r="C2270" s="1" t="s">
        <v>4100</v>
      </c>
      <c r="D2270" s="1" t="s">
        <v>3660</v>
      </c>
      <c r="E2270" s="1" t="s">
        <v>5873</v>
      </c>
      <c r="F2270" s="4">
        <v>43905</v>
      </c>
      <c r="H2270" s="7">
        <v>5797</v>
      </c>
      <c r="I2270" s="7">
        <v>3564</v>
      </c>
      <c r="J2270" s="9">
        <f t="shared" si="179"/>
        <v>61.48007590132827</v>
      </c>
      <c r="K2270" s="7">
        <v>46</v>
      </c>
      <c r="L2270" s="7">
        <v>3518</v>
      </c>
      <c r="M2270" s="31" t="s">
        <v>108</v>
      </c>
      <c r="N2270" s="34">
        <v>2053</v>
      </c>
      <c r="O2270" s="38" t="s">
        <v>3678</v>
      </c>
      <c r="P2270" s="39">
        <v>1465</v>
      </c>
      <c r="R2270" s="39"/>
      <c r="T2270" s="39"/>
      <c r="V2270" s="39"/>
      <c r="X2270" s="39"/>
      <c r="Z2270" s="7"/>
      <c r="AB2270" s="39"/>
      <c r="AD2270" s="39"/>
      <c r="AF2270" s="7"/>
      <c r="AH2270" s="39"/>
      <c r="AJ2270" s="39"/>
      <c r="AL2270" s="39"/>
    </row>
    <row r="2271" spans="1:38" x14ac:dyDescent="0.2">
      <c r="A2271" s="2">
        <v>775149</v>
      </c>
      <c r="B2271" s="1" t="s">
        <v>3679</v>
      </c>
      <c r="C2271" s="1" t="s">
        <v>4100</v>
      </c>
      <c r="D2271" s="1" t="s">
        <v>3660</v>
      </c>
      <c r="E2271" s="1" t="s">
        <v>5873</v>
      </c>
      <c r="F2271" s="4">
        <v>43905</v>
      </c>
      <c r="H2271" s="7">
        <v>2215</v>
      </c>
      <c r="I2271" s="7">
        <v>1339</v>
      </c>
      <c r="J2271" s="9">
        <f t="shared" si="179"/>
        <v>60.451467268623027</v>
      </c>
      <c r="K2271" s="7">
        <v>60</v>
      </c>
      <c r="L2271" s="7">
        <v>1279</v>
      </c>
      <c r="M2271" s="31" t="s">
        <v>3680</v>
      </c>
      <c r="N2271" s="34">
        <v>1232</v>
      </c>
      <c r="O2271" s="38" t="s">
        <v>6368</v>
      </c>
      <c r="P2271" s="39">
        <f>L2271-N2271</f>
        <v>47</v>
      </c>
      <c r="R2271" s="39"/>
      <c r="T2271" s="39"/>
      <c r="V2271" s="39"/>
      <c r="X2271" s="39"/>
      <c r="Z2271" s="7"/>
      <c r="AB2271" s="39"/>
      <c r="AD2271" s="39"/>
      <c r="AF2271" s="7"/>
      <c r="AH2271" s="39"/>
      <c r="AJ2271" s="39"/>
      <c r="AL2271" s="39"/>
    </row>
    <row r="2272" spans="1:38" x14ac:dyDescent="0.2">
      <c r="A2272" s="2">
        <v>775152</v>
      </c>
      <c r="B2272" s="1" t="s">
        <v>3681</v>
      </c>
      <c r="C2272" s="1" t="s">
        <v>4100</v>
      </c>
      <c r="D2272" s="1" t="s">
        <v>3660</v>
      </c>
      <c r="E2272" s="1" t="s">
        <v>5873</v>
      </c>
      <c r="F2272" s="4">
        <v>43905</v>
      </c>
      <c r="H2272" s="7">
        <v>17289</v>
      </c>
      <c r="I2272" s="7">
        <v>7385</v>
      </c>
      <c r="J2272" s="9">
        <f t="shared" si="179"/>
        <v>42.715021111689516</v>
      </c>
      <c r="K2272" s="7">
        <v>87</v>
      </c>
      <c r="L2272" s="7">
        <v>7298</v>
      </c>
      <c r="M2272" s="31" t="s">
        <v>2</v>
      </c>
      <c r="N2272" s="34">
        <v>3914</v>
      </c>
      <c r="O2272" s="38" t="s">
        <v>3682</v>
      </c>
      <c r="P2272" s="39">
        <v>1946</v>
      </c>
      <c r="Q2272" s="38" t="s">
        <v>3</v>
      </c>
      <c r="R2272" s="39">
        <v>1438</v>
      </c>
      <c r="T2272" s="39"/>
      <c r="V2272" s="39"/>
      <c r="X2272" s="39"/>
      <c r="Z2272" s="7"/>
      <c r="AB2272" s="39"/>
      <c r="AD2272" s="39"/>
      <c r="AF2272" s="7"/>
      <c r="AH2272" s="39"/>
      <c r="AJ2272" s="39"/>
      <c r="AL2272" s="39"/>
    </row>
    <row r="2273" spans="1:38" x14ac:dyDescent="0.2">
      <c r="A2273" s="2">
        <v>775161</v>
      </c>
      <c r="B2273" s="1" t="s">
        <v>3683</v>
      </c>
      <c r="C2273" s="1" t="s">
        <v>4100</v>
      </c>
      <c r="D2273" s="1" t="s">
        <v>3660</v>
      </c>
      <c r="E2273" s="1" t="s">
        <v>5873</v>
      </c>
      <c r="F2273" s="4">
        <v>43905</v>
      </c>
      <c r="H2273" s="7">
        <v>895</v>
      </c>
      <c r="I2273" s="7">
        <v>538</v>
      </c>
      <c r="J2273" s="9">
        <f t="shared" si="179"/>
        <v>60.11173184357542</v>
      </c>
      <c r="K2273" s="7">
        <v>44</v>
      </c>
      <c r="L2273" s="7">
        <v>494</v>
      </c>
      <c r="M2273" s="31" t="s">
        <v>227</v>
      </c>
      <c r="N2273" s="34">
        <v>441</v>
      </c>
      <c r="O2273" s="38" t="s">
        <v>6368</v>
      </c>
      <c r="P2273" s="39">
        <f t="shared" ref="P2273:P2275" si="183">L2273-N2273</f>
        <v>53</v>
      </c>
      <c r="R2273" s="39"/>
      <c r="T2273" s="39"/>
      <c r="V2273" s="39"/>
      <c r="X2273" s="39"/>
      <c r="Z2273" s="7"/>
      <c r="AB2273" s="39"/>
      <c r="AD2273" s="39"/>
      <c r="AF2273" s="7"/>
      <c r="AH2273" s="39"/>
      <c r="AJ2273" s="39"/>
      <c r="AL2273" s="39"/>
    </row>
    <row r="2274" spans="1:38" x14ac:dyDescent="0.2">
      <c r="A2274" s="2">
        <v>775162</v>
      </c>
      <c r="B2274" s="1" t="s">
        <v>3684</v>
      </c>
      <c r="C2274" s="1" t="s">
        <v>4100</v>
      </c>
      <c r="D2274" s="1" t="s">
        <v>3660</v>
      </c>
      <c r="E2274" s="1" t="s">
        <v>5873</v>
      </c>
      <c r="F2274" s="4">
        <v>43905</v>
      </c>
      <c r="H2274" s="7">
        <v>10453</v>
      </c>
      <c r="I2274" s="7">
        <v>4713</v>
      </c>
      <c r="J2274" s="9">
        <f t="shared" si="179"/>
        <v>45.087534679039507</v>
      </c>
      <c r="K2274" s="7">
        <v>490</v>
      </c>
      <c r="L2274" s="7">
        <v>4223</v>
      </c>
      <c r="M2274" s="31" t="s">
        <v>2</v>
      </c>
      <c r="N2274" s="34">
        <v>3940</v>
      </c>
      <c r="O2274" s="38" t="s">
        <v>6368</v>
      </c>
      <c r="P2274" s="39">
        <f t="shared" si="183"/>
        <v>283</v>
      </c>
      <c r="R2274" s="39"/>
      <c r="T2274" s="39"/>
      <c r="V2274" s="39"/>
      <c r="X2274" s="39"/>
      <c r="Z2274" s="7"/>
      <c r="AB2274" s="39"/>
      <c r="AD2274" s="39"/>
      <c r="AF2274" s="7"/>
      <c r="AH2274" s="39"/>
      <c r="AJ2274" s="39"/>
      <c r="AL2274" s="39"/>
    </row>
    <row r="2275" spans="1:38" x14ac:dyDescent="0.2">
      <c r="A2275" s="2">
        <v>775164</v>
      </c>
      <c r="B2275" s="1" t="s">
        <v>3685</v>
      </c>
      <c r="C2275" s="1" t="s">
        <v>4100</v>
      </c>
      <c r="D2275" s="1" t="s">
        <v>3660</v>
      </c>
      <c r="E2275" s="1" t="s">
        <v>5873</v>
      </c>
      <c r="F2275" s="4">
        <v>43905</v>
      </c>
      <c r="H2275" s="7">
        <v>10714</v>
      </c>
      <c r="I2275" s="7">
        <v>5559</v>
      </c>
      <c r="J2275" s="9">
        <f t="shared" si="179"/>
        <v>51.885383610229603</v>
      </c>
      <c r="K2275" s="7">
        <v>625</v>
      </c>
      <c r="L2275" s="7">
        <v>4934</v>
      </c>
      <c r="M2275" s="31" t="s">
        <v>3686</v>
      </c>
      <c r="N2275" s="34">
        <v>4676</v>
      </c>
      <c r="O2275" s="38" t="s">
        <v>6368</v>
      </c>
      <c r="P2275" s="39">
        <f t="shared" si="183"/>
        <v>258</v>
      </c>
      <c r="R2275" s="39"/>
      <c r="T2275" s="39"/>
      <c r="V2275" s="39"/>
      <c r="X2275" s="39"/>
      <c r="Z2275" s="7"/>
      <c r="AB2275" s="39"/>
      <c r="AD2275" s="39"/>
      <c r="AF2275" s="7"/>
      <c r="AH2275" s="39"/>
      <c r="AJ2275" s="39"/>
      <c r="AL2275" s="39"/>
    </row>
    <row r="2276" spans="1:38" x14ac:dyDescent="0.2">
      <c r="A2276" s="2">
        <v>776000</v>
      </c>
      <c r="B2276" s="1" t="s">
        <v>3687</v>
      </c>
      <c r="C2276" s="1" t="s">
        <v>4082</v>
      </c>
      <c r="D2276" s="1" t="s">
        <v>3687</v>
      </c>
      <c r="E2276" s="1" t="s">
        <v>5873</v>
      </c>
      <c r="F2276" s="4">
        <v>43905</v>
      </c>
      <c r="H2276" s="7">
        <v>65297</v>
      </c>
      <c r="I2276" s="7">
        <v>36039</v>
      </c>
      <c r="J2276" s="9">
        <f t="shared" si="179"/>
        <v>55.192428442348039</v>
      </c>
      <c r="K2276" s="7">
        <v>1311</v>
      </c>
      <c r="L2276" s="7">
        <v>34728</v>
      </c>
      <c r="M2276" s="31" t="s">
        <v>2</v>
      </c>
      <c r="N2276" s="34">
        <v>32108</v>
      </c>
      <c r="O2276" s="38" t="s">
        <v>13</v>
      </c>
      <c r="P2276" s="39">
        <v>2620</v>
      </c>
      <c r="R2276" s="39"/>
      <c r="T2276" s="39"/>
      <c r="V2276" s="39"/>
      <c r="X2276" s="39"/>
      <c r="Z2276" s="7"/>
      <c r="AB2276" s="39"/>
      <c r="AD2276" s="39"/>
      <c r="AF2276" s="7"/>
      <c r="AH2276" s="39"/>
      <c r="AJ2276" s="39"/>
      <c r="AL2276" s="39"/>
    </row>
    <row r="2277" spans="1:38" x14ac:dyDescent="0.2">
      <c r="A2277" s="2">
        <v>776111</v>
      </c>
      <c r="B2277" s="1" t="s">
        <v>3688</v>
      </c>
      <c r="C2277" s="1" t="s">
        <v>4100</v>
      </c>
      <c r="D2277" s="1" t="s">
        <v>3687</v>
      </c>
      <c r="E2277" s="1" t="s">
        <v>5873</v>
      </c>
      <c r="F2277" s="4">
        <v>44612</v>
      </c>
      <c r="H2277" s="7">
        <v>2414</v>
      </c>
      <c r="I2277" s="7">
        <v>869</v>
      </c>
      <c r="J2277" s="9">
        <f t="shared" si="179"/>
        <v>35.998342999171498</v>
      </c>
      <c r="K2277" s="7">
        <v>13</v>
      </c>
      <c r="L2277" s="7">
        <v>856</v>
      </c>
      <c r="M2277" s="31" t="s">
        <v>3689</v>
      </c>
      <c r="N2277" s="34">
        <v>836</v>
      </c>
      <c r="O2277" s="38" t="s">
        <v>6368</v>
      </c>
      <c r="P2277" s="39">
        <f t="shared" ref="P2277:P2279" si="184">L2277-N2277</f>
        <v>20</v>
      </c>
      <c r="R2277" s="39"/>
      <c r="T2277" s="39"/>
      <c r="V2277" s="39"/>
      <c r="X2277" s="39"/>
      <c r="Z2277" s="7"/>
      <c r="AB2277" s="39"/>
      <c r="AD2277" s="39"/>
      <c r="AF2277" s="7"/>
      <c r="AH2277" s="39"/>
      <c r="AJ2277" s="39"/>
      <c r="AL2277" s="39"/>
    </row>
    <row r="2278" spans="1:38" x14ac:dyDescent="0.2">
      <c r="A2278" s="2">
        <v>776112</v>
      </c>
      <c r="B2278" s="1" t="s">
        <v>3690</v>
      </c>
      <c r="C2278" s="1" t="s">
        <v>4100</v>
      </c>
      <c r="D2278" s="1" t="s">
        <v>3687</v>
      </c>
      <c r="E2278" s="1" t="s">
        <v>5873</v>
      </c>
      <c r="F2278" s="4">
        <v>43905</v>
      </c>
      <c r="H2278" s="7">
        <v>1038</v>
      </c>
      <c r="I2278" s="7">
        <v>718</v>
      </c>
      <c r="J2278" s="9">
        <f t="shared" si="179"/>
        <v>69.171483622350678</v>
      </c>
      <c r="K2278" s="7">
        <v>32</v>
      </c>
      <c r="L2278" s="7">
        <v>686</v>
      </c>
      <c r="M2278" s="31" t="s">
        <v>3691</v>
      </c>
      <c r="N2278" s="34">
        <v>517</v>
      </c>
      <c r="O2278" s="38" t="s">
        <v>6368</v>
      </c>
      <c r="P2278" s="39">
        <f t="shared" si="184"/>
        <v>169</v>
      </c>
      <c r="R2278" s="39"/>
      <c r="T2278" s="39"/>
      <c r="V2278" s="39"/>
      <c r="X2278" s="39"/>
      <c r="Z2278" s="7"/>
      <c r="AB2278" s="39"/>
      <c r="AD2278" s="39"/>
      <c r="AF2278" s="7"/>
      <c r="AH2278" s="39"/>
      <c r="AJ2278" s="39"/>
      <c r="AL2278" s="39"/>
    </row>
    <row r="2279" spans="1:38" x14ac:dyDescent="0.2">
      <c r="A2279" s="2">
        <v>776113</v>
      </c>
      <c r="B2279" s="1" t="s">
        <v>3692</v>
      </c>
      <c r="C2279" s="1" t="s">
        <v>4100</v>
      </c>
      <c r="D2279" s="1" t="s">
        <v>3687</v>
      </c>
      <c r="E2279" s="1" t="s">
        <v>5873</v>
      </c>
      <c r="F2279" s="4">
        <v>43905</v>
      </c>
      <c r="H2279" s="7">
        <v>1189</v>
      </c>
      <c r="I2279" s="7">
        <v>754</v>
      </c>
      <c r="J2279" s="9">
        <f t="shared" si="179"/>
        <v>63.414634146341463</v>
      </c>
      <c r="K2279" s="7">
        <v>52</v>
      </c>
      <c r="L2279" s="7">
        <v>702</v>
      </c>
      <c r="M2279" s="31" t="s">
        <v>3693</v>
      </c>
      <c r="N2279" s="34">
        <v>644</v>
      </c>
      <c r="O2279" s="38" t="s">
        <v>6368</v>
      </c>
      <c r="P2279" s="39">
        <f t="shared" si="184"/>
        <v>58</v>
      </c>
      <c r="R2279" s="39"/>
      <c r="T2279" s="39"/>
      <c r="V2279" s="39"/>
      <c r="X2279" s="39"/>
      <c r="Z2279" s="7"/>
      <c r="AB2279" s="39"/>
      <c r="AD2279" s="39"/>
      <c r="AF2279" s="7"/>
      <c r="AH2279" s="39"/>
      <c r="AJ2279" s="39"/>
      <c r="AL2279" s="39"/>
    </row>
    <row r="2280" spans="1:38" x14ac:dyDescent="0.2">
      <c r="A2280" s="2">
        <v>776114</v>
      </c>
      <c r="B2280" s="1" t="s">
        <v>3694</v>
      </c>
      <c r="C2280" s="1" t="s">
        <v>4100</v>
      </c>
      <c r="D2280" s="1" t="s">
        <v>3687</v>
      </c>
      <c r="E2280" s="1" t="s">
        <v>5873</v>
      </c>
      <c r="F2280" s="4">
        <v>43905</v>
      </c>
      <c r="H2280" s="7">
        <v>2791</v>
      </c>
      <c r="I2280" s="7">
        <v>1708</v>
      </c>
      <c r="J2280" s="9">
        <f t="shared" si="179"/>
        <v>61.196703690433537</v>
      </c>
      <c r="K2280" s="7">
        <v>13</v>
      </c>
      <c r="L2280" s="7">
        <v>1695</v>
      </c>
      <c r="M2280" s="31" t="s">
        <v>7</v>
      </c>
      <c r="N2280" s="34">
        <v>1076</v>
      </c>
      <c r="O2280" s="38" t="s">
        <v>2</v>
      </c>
      <c r="P2280" s="39">
        <v>619</v>
      </c>
      <c r="R2280" s="39"/>
      <c r="T2280" s="39"/>
      <c r="V2280" s="39"/>
      <c r="X2280" s="39"/>
      <c r="Z2280" s="7"/>
      <c r="AB2280" s="39"/>
      <c r="AD2280" s="39"/>
      <c r="AF2280" s="7"/>
      <c r="AH2280" s="39"/>
      <c r="AJ2280" s="39"/>
      <c r="AL2280" s="39"/>
    </row>
    <row r="2281" spans="1:38" x14ac:dyDescent="0.2">
      <c r="A2281" s="2">
        <v>776115</v>
      </c>
      <c r="B2281" s="1" t="s">
        <v>3695</v>
      </c>
      <c r="C2281" s="1" t="s">
        <v>4100</v>
      </c>
      <c r="D2281" s="1" t="s">
        <v>3687</v>
      </c>
      <c r="E2281" s="1" t="s">
        <v>5873</v>
      </c>
      <c r="F2281" s="4">
        <v>43905</v>
      </c>
      <c r="H2281" s="7">
        <v>1533</v>
      </c>
      <c r="I2281" s="7">
        <v>1040</v>
      </c>
      <c r="J2281" s="9">
        <f t="shared" si="179"/>
        <v>67.840834964122635</v>
      </c>
      <c r="K2281" s="7">
        <v>25</v>
      </c>
      <c r="L2281" s="7">
        <v>1015</v>
      </c>
      <c r="M2281" s="31" t="s">
        <v>760</v>
      </c>
      <c r="N2281" s="34">
        <v>593</v>
      </c>
      <c r="O2281" s="38" t="s">
        <v>3696</v>
      </c>
      <c r="P2281" s="39">
        <v>422</v>
      </c>
      <c r="R2281" s="39"/>
      <c r="T2281" s="39"/>
      <c r="V2281" s="39"/>
      <c r="X2281" s="39"/>
      <c r="Z2281" s="7"/>
      <c r="AB2281" s="39"/>
      <c r="AD2281" s="39"/>
      <c r="AF2281" s="7"/>
      <c r="AH2281" s="39"/>
      <c r="AJ2281" s="39"/>
      <c r="AL2281" s="39"/>
    </row>
    <row r="2282" spans="1:38" x14ac:dyDescent="0.2">
      <c r="A2282" s="2">
        <v>776116</v>
      </c>
      <c r="B2282" s="1" t="s">
        <v>3697</v>
      </c>
      <c r="C2282" s="1" t="s">
        <v>4100</v>
      </c>
      <c r="D2282" s="1" t="s">
        <v>3687</v>
      </c>
      <c r="E2282" s="1" t="s">
        <v>5873</v>
      </c>
      <c r="F2282" s="4">
        <v>43905</v>
      </c>
      <c r="H2282" s="7">
        <v>19939</v>
      </c>
      <c r="I2282" s="7">
        <v>10305</v>
      </c>
      <c r="J2282" s="9">
        <f t="shared" si="179"/>
        <v>51.682632027684434</v>
      </c>
      <c r="K2282" s="7">
        <v>70</v>
      </c>
      <c r="L2282" s="7">
        <v>10235</v>
      </c>
      <c r="M2282" s="31" t="s">
        <v>3698</v>
      </c>
      <c r="N2282" s="34">
        <v>2891</v>
      </c>
      <c r="O2282" s="38" t="s">
        <v>3699</v>
      </c>
      <c r="P2282" s="39">
        <v>2875</v>
      </c>
      <c r="Q2282" s="38" t="s">
        <v>86</v>
      </c>
      <c r="R2282" s="39">
        <v>2686</v>
      </c>
      <c r="S2282" s="38" t="s">
        <v>3700</v>
      </c>
      <c r="T2282" s="39">
        <v>1376</v>
      </c>
      <c r="U2282" s="38" t="s">
        <v>3701</v>
      </c>
      <c r="V2282" s="39">
        <v>407</v>
      </c>
      <c r="X2282" s="39"/>
      <c r="Z2282" s="7"/>
      <c r="AB2282" s="39"/>
      <c r="AD2282" s="39"/>
      <c r="AF2282" s="7"/>
      <c r="AH2282" s="39"/>
      <c r="AJ2282" s="39"/>
      <c r="AL2282" s="39"/>
    </row>
    <row r="2283" spans="1:38" x14ac:dyDescent="0.2">
      <c r="A2283" s="2">
        <v>776116</v>
      </c>
      <c r="B2283" s="1" t="s">
        <v>3697</v>
      </c>
      <c r="C2283" s="1" t="s">
        <v>4100</v>
      </c>
      <c r="D2283" s="1" t="s">
        <v>3687</v>
      </c>
      <c r="E2283" s="1" t="s">
        <v>5873</v>
      </c>
      <c r="F2283" s="4">
        <v>43919</v>
      </c>
      <c r="G2283" s="3" t="s">
        <v>4</v>
      </c>
      <c r="H2283" s="7">
        <v>19939</v>
      </c>
      <c r="I2283" s="7">
        <v>11802</v>
      </c>
      <c r="J2283" s="9">
        <f t="shared" si="179"/>
        <v>59.19053111991574</v>
      </c>
      <c r="K2283" s="7">
        <v>115</v>
      </c>
      <c r="L2283" s="7">
        <v>11687</v>
      </c>
      <c r="M2283" s="31" t="s">
        <v>3699</v>
      </c>
      <c r="N2283" s="34">
        <v>6161</v>
      </c>
      <c r="O2283" s="38" t="s">
        <v>3698</v>
      </c>
      <c r="P2283" s="39">
        <v>5526</v>
      </c>
      <c r="R2283" s="39"/>
      <c r="T2283" s="39"/>
      <c r="V2283" s="39"/>
      <c r="X2283" s="39"/>
      <c r="Z2283" s="7"/>
      <c r="AB2283" s="39"/>
      <c r="AD2283" s="39"/>
      <c r="AF2283" s="7"/>
      <c r="AH2283" s="39"/>
      <c r="AJ2283" s="39"/>
      <c r="AL2283" s="39"/>
    </row>
    <row r="2284" spans="1:38" x14ac:dyDescent="0.2">
      <c r="A2284" s="2">
        <v>776117</v>
      </c>
      <c r="B2284" s="1" t="s">
        <v>3702</v>
      </c>
      <c r="C2284" s="1" t="s">
        <v>4100</v>
      </c>
      <c r="D2284" s="1" t="s">
        <v>3687</v>
      </c>
      <c r="E2284" s="1" t="s">
        <v>5873</v>
      </c>
      <c r="F2284" s="4">
        <v>43905</v>
      </c>
      <c r="H2284" s="7">
        <v>9093</v>
      </c>
      <c r="I2284" s="7">
        <v>4230</v>
      </c>
      <c r="J2284" s="9">
        <f t="shared" si="179"/>
        <v>46.519300560871002</v>
      </c>
      <c r="K2284" s="7">
        <v>315</v>
      </c>
      <c r="L2284" s="7">
        <v>3915</v>
      </c>
      <c r="M2284" s="31" t="s">
        <v>2</v>
      </c>
      <c r="N2284" s="34">
        <v>3566</v>
      </c>
      <c r="O2284" s="38" t="s">
        <v>6368</v>
      </c>
      <c r="P2284" s="39">
        <f t="shared" ref="P2284:P2286" si="185">L2284-N2284</f>
        <v>349</v>
      </c>
      <c r="R2284" s="39"/>
      <c r="T2284" s="39"/>
      <c r="V2284" s="39"/>
      <c r="X2284" s="39"/>
      <c r="Z2284" s="7"/>
      <c r="AB2284" s="39"/>
      <c r="AD2284" s="39"/>
      <c r="AF2284" s="7"/>
      <c r="AH2284" s="39"/>
      <c r="AJ2284" s="39"/>
      <c r="AL2284" s="39"/>
    </row>
    <row r="2285" spans="1:38" x14ac:dyDescent="0.2">
      <c r="A2285" s="2">
        <v>776118</v>
      </c>
      <c r="B2285" s="1" t="s">
        <v>3703</v>
      </c>
      <c r="C2285" s="1" t="s">
        <v>4100</v>
      </c>
      <c r="D2285" s="1" t="s">
        <v>3687</v>
      </c>
      <c r="E2285" s="1" t="s">
        <v>5873</v>
      </c>
      <c r="F2285" s="4">
        <v>43905</v>
      </c>
      <c r="H2285" s="7">
        <v>1318</v>
      </c>
      <c r="I2285" s="7">
        <v>676</v>
      </c>
      <c r="J2285" s="9">
        <f t="shared" si="179"/>
        <v>51.289833080424884</v>
      </c>
      <c r="K2285" s="7">
        <v>65</v>
      </c>
      <c r="L2285" s="7">
        <v>611</v>
      </c>
      <c r="M2285" s="31" t="s">
        <v>3704</v>
      </c>
      <c r="N2285" s="34">
        <v>580</v>
      </c>
      <c r="O2285" s="38" t="s">
        <v>6368</v>
      </c>
      <c r="P2285" s="39">
        <f t="shared" si="185"/>
        <v>31</v>
      </c>
      <c r="R2285" s="39"/>
      <c r="T2285" s="39"/>
      <c r="V2285" s="39"/>
      <c r="X2285" s="39"/>
      <c r="Z2285" s="7"/>
      <c r="AB2285" s="39"/>
      <c r="AD2285" s="39"/>
      <c r="AF2285" s="7"/>
      <c r="AH2285" s="39"/>
      <c r="AJ2285" s="39"/>
      <c r="AL2285" s="39"/>
    </row>
    <row r="2286" spans="1:38" x14ac:dyDescent="0.2">
      <c r="A2286" s="2">
        <v>776120</v>
      </c>
      <c r="B2286" s="1" t="s">
        <v>3705</v>
      </c>
      <c r="C2286" s="1" t="s">
        <v>4100</v>
      </c>
      <c r="D2286" s="1" t="s">
        <v>3687</v>
      </c>
      <c r="E2286" s="1" t="s">
        <v>5873</v>
      </c>
      <c r="F2286" s="4">
        <v>43905</v>
      </c>
      <c r="H2286" s="7">
        <v>1455</v>
      </c>
      <c r="I2286" s="7">
        <v>878</v>
      </c>
      <c r="J2286" s="9">
        <f t="shared" si="179"/>
        <v>60.343642611683848</v>
      </c>
      <c r="K2286" s="7">
        <v>63</v>
      </c>
      <c r="L2286" s="7">
        <v>815</v>
      </c>
      <c r="M2286" s="31" t="s">
        <v>3706</v>
      </c>
      <c r="N2286" s="34">
        <v>751</v>
      </c>
      <c r="O2286" s="38" t="s">
        <v>6368</v>
      </c>
      <c r="P2286" s="39">
        <f t="shared" si="185"/>
        <v>64</v>
      </c>
      <c r="R2286" s="39"/>
      <c r="T2286" s="39"/>
      <c r="V2286" s="39"/>
      <c r="X2286" s="39"/>
      <c r="Z2286" s="7"/>
      <c r="AB2286" s="39"/>
      <c r="AD2286" s="39"/>
      <c r="AF2286" s="7"/>
      <c r="AH2286" s="39"/>
      <c r="AJ2286" s="39"/>
      <c r="AL2286" s="39"/>
    </row>
    <row r="2287" spans="1:38" x14ac:dyDescent="0.2">
      <c r="A2287" s="2">
        <v>776121</v>
      </c>
      <c r="B2287" s="1" t="s">
        <v>3707</v>
      </c>
      <c r="C2287" s="1" t="s">
        <v>4100</v>
      </c>
      <c r="D2287" s="1" t="s">
        <v>3687</v>
      </c>
      <c r="E2287" s="1" t="s">
        <v>5873</v>
      </c>
      <c r="F2287" s="4">
        <v>43905</v>
      </c>
      <c r="H2287" s="7">
        <v>1379</v>
      </c>
      <c r="I2287" s="7">
        <v>950</v>
      </c>
      <c r="J2287" s="9">
        <f t="shared" si="179"/>
        <v>68.890500362581577</v>
      </c>
      <c r="K2287" s="7">
        <v>18</v>
      </c>
      <c r="L2287" s="7">
        <v>932</v>
      </c>
      <c r="M2287" s="31" t="s">
        <v>3708</v>
      </c>
      <c r="N2287" s="34">
        <v>503</v>
      </c>
      <c r="O2287" s="38" t="s">
        <v>2</v>
      </c>
      <c r="P2287" s="39">
        <v>429</v>
      </c>
      <c r="R2287" s="39"/>
      <c r="T2287" s="39"/>
      <c r="V2287" s="39"/>
      <c r="X2287" s="39"/>
      <c r="Z2287" s="7"/>
      <c r="AB2287" s="39"/>
      <c r="AD2287" s="39"/>
      <c r="AF2287" s="7"/>
      <c r="AH2287" s="39"/>
      <c r="AJ2287" s="39"/>
      <c r="AL2287" s="39"/>
    </row>
    <row r="2288" spans="1:38" x14ac:dyDescent="0.2">
      <c r="A2288" s="2">
        <v>776122</v>
      </c>
      <c r="B2288" s="1" t="s">
        <v>3709</v>
      </c>
      <c r="C2288" s="1" t="s">
        <v>4100</v>
      </c>
      <c r="D2288" s="1" t="s">
        <v>3687</v>
      </c>
      <c r="E2288" s="1" t="s">
        <v>5873</v>
      </c>
      <c r="F2288" s="4">
        <v>43905</v>
      </c>
      <c r="H2288" s="7">
        <v>1829</v>
      </c>
      <c r="I2288" s="7">
        <v>1014</v>
      </c>
      <c r="J2288" s="9">
        <f t="shared" si="179"/>
        <v>55.440131219245487</v>
      </c>
      <c r="K2288" s="7">
        <v>61</v>
      </c>
      <c r="L2288" s="7">
        <v>953</v>
      </c>
      <c r="M2288" s="31" t="s">
        <v>3710</v>
      </c>
      <c r="N2288" s="34">
        <v>877</v>
      </c>
      <c r="O2288" s="38" t="s">
        <v>6368</v>
      </c>
      <c r="P2288" s="39">
        <f t="shared" ref="P2288:P2292" si="186">L2288-N2288</f>
        <v>76</v>
      </c>
      <c r="R2288" s="39"/>
      <c r="T2288" s="39"/>
      <c r="V2288" s="39"/>
      <c r="X2288" s="39"/>
      <c r="Z2288" s="7"/>
      <c r="AB2288" s="39"/>
      <c r="AD2288" s="39"/>
      <c r="AF2288" s="7"/>
      <c r="AH2288" s="39"/>
      <c r="AJ2288" s="39"/>
      <c r="AL2288" s="39"/>
    </row>
    <row r="2289" spans="1:38" x14ac:dyDescent="0.2">
      <c r="A2289" s="2">
        <v>776124</v>
      </c>
      <c r="B2289" s="1" t="s">
        <v>3711</v>
      </c>
      <c r="C2289" s="1" t="s">
        <v>4100</v>
      </c>
      <c r="D2289" s="1" t="s">
        <v>3687</v>
      </c>
      <c r="E2289" s="1" t="s">
        <v>5873</v>
      </c>
      <c r="F2289" s="4">
        <v>43905</v>
      </c>
      <c r="H2289" s="7">
        <v>1538</v>
      </c>
      <c r="I2289" s="7">
        <v>918</v>
      </c>
      <c r="J2289" s="9">
        <f t="shared" si="179"/>
        <v>59.687906371911573</v>
      </c>
      <c r="K2289" s="7">
        <v>77</v>
      </c>
      <c r="L2289" s="7">
        <v>841</v>
      </c>
      <c r="M2289" s="31" t="s">
        <v>3712</v>
      </c>
      <c r="N2289" s="34">
        <v>771</v>
      </c>
      <c r="O2289" s="38" t="s">
        <v>6368</v>
      </c>
      <c r="P2289" s="39">
        <f t="shared" si="186"/>
        <v>70</v>
      </c>
      <c r="R2289" s="39"/>
      <c r="T2289" s="39"/>
      <c r="V2289" s="39"/>
      <c r="X2289" s="39"/>
      <c r="Z2289" s="7"/>
      <c r="AB2289" s="39"/>
      <c r="AD2289" s="39"/>
      <c r="AF2289" s="7"/>
      <c r="AH2289" s="39"/>
      <c r="AJ2289" s="39"/>
      <c r="AL2289" s="39"/>
    </row>
    <row r="2290" spans="1:38" x14ac:dyDescent="0.2">
      <c r="A2290" s="2">
        <v>776125</v>
      </c>
      <c r="B2290" s="1" t="s">
        <v>3713</v>
      </c>
      <c r="C2290" s="1" t="s">
        <v>4100</v>
      </c>
      <c r="D2290" s="1" t="s">
        <v>3687</v>
      </c>
      <c r="E2290" s="1" t="s">
        <v>5873</v>
      </c>
      <c r="F2290" s="4">
        <v>43905</v>
      </c>
      <c r="H2290" s="7">
        <v>3514</v>
      </c>
      <c r="I2290" s="7">
        <v>1976</v>
      </c>
      <c r="J2290" s="9">
        <f t="shared" si="179"/>
        <v>56.232214001138303</v>
      </c>
      <c r="K2290" s="7">
        <v>175</v>
      </c>
      <c r="L2290" s="7">
        <v>1801</v>
      </c>
      <c r="M2290" s="31" t="s">
        <v>2</v>
      </c>
      <c r="N2290" s="34">
        <v>1676</v>
      </c>
      <c r="O2290" s="38" t="s">
        <v>6368</v>
      </c>
      <c r="P2290" s="39">
        <f t="shared" si="186"/>
        <v>125</v>
      </c>
      <c r="R2290" s="39"/>
      <c r="T2290" s="39"/>
      <c r="V2290" s="39"/>
      <c r="X2290" s="39"/>
      <c r="Z2290" s="7"/>
      <c r="AB2290" s="39"/>
      <c r="AD2290" s="39"/>
      <c r="AF2290" s="7"/>
      <c r="AH2290" s="39"/>
      <c r="AJ2290" s="39"/>
      <c r="AL2290" s="39"/>
    </row>
    <row r="2291" spans="1:38" x14ac:dyDescent="0.2">
      <c r="A2291" s="2">
        <v>776126</v>
      </c>
      <c r="B2291" s="1" t="s">
        <v>3714</v>
      </c>
      <c r="C2291" s="1" t="s">
        <v>4100</v>
      </c>
      <c r="D2291" s="1" t="s">
        <v>3687</v>
      </c>
      <c r="E2291" s="1" t="s">
        <v>5873</v>
      </c>
      <c r="F2291" s="4">
        <v>43905</v>
      </c>
      <c r="H2291" s="7">
        <v>2354</v>
      </c>
      <c r="I2291" s="7">
        <v>1334</v>
      </c>
      <c r="J2291" s="9">
        <f t="shared" si="179"/>
        <v>56.66949872557349</v>
      </c>
      <c r="K2291" s="7">
        <v>48</v>
      </c>
      <c r="L2291" s="7">
        <v>1286</v>
      </c>
      <c r="M2291" s="31" t="s">
        <v>3715</v>
      </c>
      <c r="N2291" s="34">
        <v>1156</v>
      </c>
      <c r="O2291" s="38" t="s">
        <v>6368</v>
      </c>
      <c r="P2291" s="39">
        <f t="shared" si="186"/>
        <v>130</v>
      </c>
      <c r="R2291" s="39"/>
      <c r="T2291" s="39"/>
      <c r="V2291" s="39"/>
      <c r="X2291" s="39"/>
      <c r="Z2291" s="7"/>
      <c r="AB2291" s="39"/>
      <c r="AD2291" s="39"/>
      <c r="AF2291" s="7"/>
      <c r="AH2291" s="39"/>
      <c r="AJ2291" s="39"/>
      <c r="AL2291" s="39"/>
    </row>
    <row r="2292" spans="1:38" x14ac:dyDescent="0.2">
      <c r="A2292" s="2">
        <v>776127</v>
      </c>
      <c r="B2292" s="1" t="s">
        <v>3716</v>
      </c>
      <c r="C2292" s="1" t="s">
        <v>4100</v>
      </c>
      <c r="D2292" s="1" t="s">
        <v>3687</v>
      </c>
      <c r="E2292" s="1" t="s">
        <v>5873</v>
      </c>
      <c r="F2292" s="4">
        <v>43905</v>
      </c>
      <c r="H2292" s="7">
        <v>1505</v>
      </c>
      <c r="I2292" s="7">
        <v>968</v>
      </c>
      <c r="J2292" s="9">
        <f t="shared" si="179"/>
        <v>64.31893687707641</v>
      </c>
      <c r="K2292" s="7">
        <v>80</v>
      </c>
      <c r="L2292" s="7">
        <v>888</v>
      </c>
      <c r="M2292" s="31" t="s">
        <v>3717</v>
      </c>
      <c r="N2292" s="34">
        <v>812</v>
      </c>
      <c r="O2292" s="38" t="s">
        <v>6368</v>
      </c>
      <c r="P2292" s="39">
        <f t="shared" si="186"/>
        <v>76</v>
      </c>
      <c r="R2292" s="39"/>
      <c r="T2292" s="39"/>
      <c r="V2292" s="39"/>
      <c r="X2292" s="39"/>
      <c r="Z2292" s="7"/>
      <c r="AB2292" s="39"/>
      <c r="AD2292" s="39"/>
      <c r="AF2292" s="7"/>
      <c r="AH2292" s="39"/>
      <c r="AJ2292" s="39"/>
      <c r="AL2292" s="39"/>
    </row>
    <row r="2293" spans="1:38" x14ac:dyDescent="0.2">
      <c r="A2293" s="2">
        <v>776128</v>
      </c>
      <c r="B2293" s="1" t="s">
        <v>3718</v>
      </c>
      <c r="C2293" s="1" t="s">
        <v>4100</v>
      </c>
      <c r="D2293" s="1" t="s">
        <v>3687</v>
      </c>
      <c r="E2293" s="1" t="s">
        <v>5873</v>
      </c>
      <c r="F2293" s="4">
        <v>43905</v>
      </c>
      <c r="H2293" s="7">
        <v>3170</v>
      </c>
      <c r="I2293" s="7">
        <v>1792</v>
      </c>
      <c r="J2293" s="9">
        <f t="shared" si="179"/>
        <v>56.529968454258672</v>
      </c>
      <c r="K2293" s="7">
        <v>74</v>
      </c>
      <c r="L2293" s="7">
        <v>1718</v>
      </c>
      <c r="M2293" s="31" t="s">
        <v>3719</v>
      </c>
      <c r="N2293" s="34">
        <v>1246</v>
      </c>
      <c r="O2293" s="38" t="s">
        <v>3720</v>
      </c>
      <c r="P2293" s="39">
        <v>472</v>
      </c>
      <c r="R2293" s="39"/>
      <c r="T2293" s="39"/>
      <c r="V2293" s="39"/>
      <c r="X2293" s="39"/>
      <c r="Z2293" s="7"/>
      <c r="AB2293" s="39"/>
      <c r="AD2293" s="39"/>
      <c r="AF2293" s="7"/>
      <c r="AH2293" s="39"/>
      <c r="AJ2293" s="39"/>
      <c r="AL2293" s="39"/>
    </row>
    <row r="2294" spans="1:38" x14ac:dyDescent="0.2">
      <c r="A2294" s="2">
        <v>776129</v>
      </c>
      <c r="B2294" s="1" t="s">
        <v>3721</v>
      </c>
      <c r="C2294" s="1" t="s">
        <v>4100</v>
      </c>
      <c r="D2294" s="1" t="s">
        <v>3687</v>
      </c>
      <c r="E2294" s="1" t="s">
        <v>5873</v>
      </c>
      <c r="F2294" s="4">
        <v>43905</v>
      </c>
      <c r="H2294" s="7">
        <v>5031</v>
      </c>
      <c r="I2294" s="7">
        <v>3050</v>
      </c>
      <c r="J2294" s="9">
        <f t="shared" si="179"/>
        <v>60.624130391572251</v>
      </c>
      <c r="K2294" s="7">
        <v>31</v>
      </c>
      <c r="L2294" s="7">
        <v>3019</v>
      </c>
      <c r="M2294" s="31" t="s">
        <v>3722</v>
      </c>
      <c r="N2294" s="34">
        <v>1959</v>
      </c>
      <c r="O2294" s="38" t="s">
        <v>3723</v>
      </c>
      <c r="P2294" s="39">
        <v>838</v>
      </c>
      <c r="Q2294" s="38" t="s">
        <v>9</v>
      </c>
      <c r="R2294" s="39">
        <v>222</v>
      </c>
      <c r="T2294" s="39"/>
      <c r="V2294" s="39"/>
      <c r="X2294" s="39"/>
      <c r="Z2294" s="7"/>
      <c r="AB2294" s="39"/>
      <c r="AD2294" s="39"/>
      <c r="AF2294" s="7"/>
      <c r="AH2294" s="39"/>
      <c r="AJ2294" s="39"/>
      <c r="AL2294" s="39"/>
    </row>
    <row r="2295" spans="1:38" x14ac:dyDescent="0.2">
      <c r="A2295" s="2">
        <v>776130</v>
      </c>
      <c r="B2295" s="1" t="s">
        <v>3724</v>
      </c>
      <c r="C2295" s="1" t="s">
        <v>4100</v>
      </c>
      <c r="D2295" s="1" t="s">
        <v>3687</v>
      </c>
      <c r="E2295" s="1" t="s">
        <v>5873</v>
      </c>
      <c r="F2295" s="4">
        <v>43905</v>
      </c>
      <c r="H2295" s="7">
        <v>2137</v>
      </c>
      <c r="I2295" s="7">
        <v>1113</v>
      </c>
      <c r="J2295" s="9">
        <f t="shared" si="179"/>
        <v>52.082358446420216</v>
      </c>
      <c r="K2295" s="7">
        <v>86</v>
      </c>
      <c r="L2295" s="7">
        <v>1027</v>
      </c>
      <c r="M2295" s="31" t="s">
        <v>3725</v>
      </c>
      <c r="N2295" s="34">
        <v>942</v>
      </c>
      <c r="O2295" s="38" t="s">
        <v>6368</v>
      </c>
      <c r="P2295" s="39">
        <f>L2295-N2295</f>
        <v>85</v>
      </c>
      <c r="R2295" s="39"/>
      <c r="T2295" s="39"/>
      <c r="V2295" s="39"/>
      <c r="X2295" s="39"/>
      <c r="Z2295" s="7"/>
      <c r="AB2295" s="39"/>
      <c r="AD2295" s="39"/>
      <c r="AF2295" s="7"/>
      <c r="AH2295" s="39"/>
      <c r="AJ2295" s="39"/>
      <c r="AL2295" s="39"/>
    </row>
    <row r="2296" spans="1:38" x14ac:dyDescent="0.2">
      <c r="A2296" s="2">
        <v>776131</v>
      </c>
      <c r="B2296" s="1" t="s">
        <v>3726</v>
      </c>
      <c r="C2296" s="1" t="s">
        <v>4100</v>
      </c>
      <c r="D2296" s="1" t="s">
        <v>3687</v>
      </c>
      <c r="E2296" s="1" t="s">
        <v>5873</v>
      </c>
      <c r="F2296" s="4">
        <v>43905</v>
      </c>
      <c r="H2296" s="7">
        <v>1954</v>
      </c>
      <c r="I2296" s="7">
        <v>1330</v>
      </c>
      <c r="J2296" s="9">
        <f t="shared" si="179"/>
        <v>68.06550665301944</v>
      </c>
      <c r="K2296" s="7">
        <v>8</v>
      </c>
      <c r="L2296" s="7">
        <v>1322</v>
      </c>
      <c r="M2296" s="31" t="s">
        <v>3727</v>
      </c>
      <c r="N2296" s="34">
        <v>512</v>
      </c>
      <c r="O2296" s="38" t="s">
        <v>3728</v>
      </c>
      <c r="P2296" s="39">
        <v>504</v>
      </c>
      <c r="Q2296" s="38" t="s">
        <v>3729</v>
      </c>
      <c r="R2296" s="39">
        <v>306</v>
      </c>
      <c r="T2296" s="39"/>
      <c r="V2296" s="39"/>
      <c r="X2296" s="39"/>
      <c r="Z2296" s="7"/>
      <c r="AB2296" s="39"/>
      <c r="AD2296" s="39"/>
      <c r="AF2296" s="7"/>
      <c r="AH2296" s="39"/>
      <c r="AJ2296" s="39"/>
      <c r="AL2296" s="39"/>
    </row>
    <row r="2297" spans="1:38" x14ac:dyDescent="0.2">
      <c r="A2297" s="2">
        <v>776131</v>
      </c>
      <c r="B2297" s="1" t="s">
        <v>3726</v>
      </c>
      <c r="C2297" s="1" t="s">
        <v>4100</v>
      </c>
      <c r="D2297" s="1" t="s">
        <v>3687</v>
      </c>
      <c r="E2297" s="1" t="s">
        <v>5873</v>
      </c>
      <c r="F2297" s="4">
        <v>43919</v>
      </c>
      <c r="G2297" s="3" t="s">
        <v>4</v>
      </c>
      <c r="H2297" s="7">
        <v>1951</v>
      </c>
      <c r="I2297" s="7">
        <v>1482</v>
      </c>
      <c r="J2297" s="9">
        <f t="shared" si="179"/>
        <v>75.961045617631981</v>
      </c>
      <c r="K2297" s="7">
        <v>2</v>
      </c>
      <c r="L2297" s="7">
        <v>1480</v>
      </c>
      <c r="M2297" s="31" t="s">
        <v>3727</v>
      </c>
      <c r="N2297" s="34">
        <v>843</v>
      </c>
      <c r="O2297" s="38" t="s">
        <v>3728</v>
      </c>
      <c r="P2297" s="39">
        <v>637</v>
      </c>
      <c r="R2297" s="39"/>
      <c r="T2297" s="39"/>
      <c r="V2297" s="39"/>
      <c r="X2297" s="39"/>
      <c r="Z2297" s="7"/>
      <c r="AB2297" s="39"/>
      <c r="AD2297" s="39"/>
      <c r="AF2297" s="7"/>
      <c r="AH2297" s="39"/>
      <c r="AJ2297" s="39"/>
      <c r="AL2297" s="39"/>
    </row>
    <row r="2298" spans="1:38" x14ac:dyDescent="0.2">
      <c r="A2298" s="2">
        <v>777000</v>
      </c>
      <c r="B2298" s="1" t="s">
        <v>3730</v>
      </c>
      <c r="C2298" s="1" t="s">
        <v>4082</v>
      </c>
      <c r="D2298" s="1" t="s">
        <v>3730</v>
      </c>
      <c r="E2298" s="1" t="s">
        <v>5873</v>
      </c>
      <c r="F2298" s="4">
        <v>43905</v>
      </c>
      <c r="H2298" s="7">
        <v>111574</v>
      </c>
      <c r="I2298" s="7">
        <v>70869</v>
      </c>
      <c r="J2298" s="9">
        <f t="shared" si="179"/>
        <v>63.517486152687901</v>
      </c>
      <c r="K2298" s="7">
        <v>1085</v>
      </c>
      <c r="L2298" s="7">
        <v>69784</v>
      </c>
      <c r="M2298" s="31" t="s">
        <v>2</v>
      </c>
      <c r="N2298" s="34">
        <v>38807</v>
      </c>
      <c r="O2298" s="38" t="s">
        <v>3731</v>
      </c>
      <c r="P2298" s="39">
        <v>14723</v>
      </c>
      <c r="Q2298" s="38" t="s">
        <v>7</v>
      </c>
      <c r="R2298" s="39">
        <v>11708</v>
      </c>
      <c r="S2298" s="38" t="s">
        <v>3</v>
      </c>
      <c r="T2298" s="39">
        <v>4546</v>
      </c>
      <c r="V2298" s="39"/>
      <c r="X2298" s="39"/>
      <c r="Z2298" s="7"/>
      <c r="AB2298" s="39"/>
      <c r="AD2298" s="39"/>
      <c r="AF2298" s="7"/>
      <c r="AH2298" s="39"/>
      <c r="AJ2298" s="39"/>
      <c r="AL2298" s="39"/>
    </row>
    <row r="2299" spans="1:38" x14ac:dyDescent="0.2">
      <c r="A2299" s="2">
        <v>777111</v>
      </c>
      <c r="B2299" s="1" t="s">
        <v>3732</v>
      </c>
      <c r="C2299" s="1" t="s">
        <v>4100</v>
      </c>
      <c r="D2299" s="1" t="s">
        <v>3730</v>
      </c>
      <c r="E2299" s="1" t="s">
        <v>5873</v>
      </c>
      <c r="F2299" s="4">
        <v>43905</v>
      </c>
      <c r="H2299" s="7">
        <v>1639</v>
      </c>
      <c r="I2299" s="7">
        <v>1272</v>
      </c>
      <c r="J2299" s="9">
        <f t="shared" si="179"/>
        <v>77.608297742525934</v>
      </c>
      <c r="K2299" s="7">
        <v>7</v>
      </c>
      <c r="L2299" s="7">
        <v>1265</v>
      </c>
      <c r="M2299" s="31" t="s">
        <v>3733</v>
      </c>
      <c r="N2299" s="34">
        <v>644</v>
      </c>
      <c r="O2299" s="38" t="s">
        <v>3734</v>
      </c>
      <c r="P2299" s="39">
        <v>541</v>
      </c>
      <c r="Q2299" s="38" t="s">
        <v>3735</v>
      </c>
      <c r="R2299" s="39">
        <v>80</v>
      </c>
      <c r="T2299" s="39"/>
      <c r="V2299" s="39"/>
      <c r="X2299" s="39"/>
      <c r="Z2299" s="7"/>
      <c r="AB2299" s="39"/>
      <c r="AD2299" s="39"/>
      <c r="AF2299" s="7"/>
      <c r="AH2299" s="39"/>
      <c r="AJ2299" s="39"/>
      <c r="AL2299" s="39"/>
    </row>
    <row r="2300" spans="1:38" x14ac:dyDescent="0.2">
      <c r="A2300" s="2">
        <v>777112</v>
      </c>
      <c r="B2300" s="1" t="s">
        <v>3736</v>
      </c>
      <c r="C2300" s="1" t="s">
        <v>4100</v>
      </c>
      <c r="D2300" s="1" t="s">
        <v>3730</v>
      </c>
      <c r="E2300" s="1" t="s">
        <v>5873</v>
      </c>
      <c r="F2300" s="4">
        <v>43905</v>
      </c>
      <c r="H2300" s="7">
        <v>3306</v>
      </c>
      <c r="I2300" s="7">
        <v>2034</v>
      </c>
      <c r="J2300" s="9">
        <f t="shared" si="179"/>
        <v>61.524500907441016</v>
      </c>
      <c r="K2300" s="7">
        <v>207</v>
      </c>
      <c r="L2300" s="7">
        <v>1827</v>
      </c>
      <c r="M2300" s="31" t="s">
        <v>3737</v>
      </c>
      <c r="N2300" s="34">
        <v>1653</v>
      </c>
      <c r="O2300" s="38" t="s">
        <v>6368</v>
      </c>
      <c r="P2300" s="39">
        <f t="shared" ref="P2300:P2302" si="187">L2300-N2300</f>
        <v>174</v>
      </c>
      <c r="R2300" s="39"/>
      <c r="T2300" s="39"/>
      <c r="V2300" s="39"/>
      <c r="X2300" s="39"/>
      <c r="Z2300" s="7"/>
      <c r="AB2300" s="39"/>
      <c r="AD2300" s="39"/>
      <c r="AF2300" s="7"/>
      <c r="AH2300" s="39"/>
      <c r="AJ2300" s="39"/>
      <c r="AL2300" s="39"/>
    </row>
    <row r="2301" spans="1:38" x14ac:dyDescent="0.2">
      <c r="A2301" s="2">
        <v>777114</v>
      </c>
      <c r="B2301" s="1" t="s">
        <v>3738</v>
      </c>
      <c r="C2301" s="1" t="s">
        <v>4100</v>
      </c>
      <c r="D2301" s="1" t="s">
        <v>3730</v>
      </c>
      <c r="E2301" s="1" t="s">
        <v>5873</v>
      </c>
      <c r="F2301" s="4">
        <v>43905</v>
      </c>
      <c r="H2301" s="7">
        <v>1040</v>
      </c>
      <c r="I2301" s="7">
        <v>807</v>
      </c>
      <c r="J2301" s="9">
        <f t="shared" si="179"/>
        <v>77.59615384615384</v>
      </c>
      <c r="K2301" s="7">
        <v>13</v>
      </c>
      <c r="L2301" s="7">
        <v>794</v>
      </c>
      <c r="M2301" s="31" t="s">
        <v>3739</v>
      </c>
      <c r="N2301" s="34">
        <v>695</v>
      </c>
      <c r="O2301" s="38" t="s">
        <v>6368</v>
      </c>
      <c r="P2301" s="39">
        <f t="shared" si="187"/>
        <v>99</v>
      </c>
      <c r="R2301" s="39"/>
      <c r="T2301" s="39"/>
      <c r="V2301" s="39"/>
      <c r="X2301" s="39"/>
      <c r="Z2301" s="7"/>
      <c r="AB2301" s="39"/>
      <c r="AD2301" s="39"/>
      <c r="AF2301" s="7"/>
      <c r="AH2301" s="39"/>
      <c r="AJ2301" s="39"/>
      <c r="AL2301" s="39"/>
    </row>
    <row r="2302" spans="1:38" x14ac:dyDescent="0.2">
      <c r="A2302" s="2">
        <v>777118</v>
      </c>
      <c r="B2302" s="1" t="s">
        <v>3740</v>
      </c>
      <c r="C2302" s="1" t="s">
        <v>4100</v>
      </c>
      <c r="D2302" s="1" t="s">
        <v>3730</v>
      </c>
      <c r="E2302" s="1" t="s">
        <v>5873</v>
      </c>
      <c r="F2302" s="4">
        <v>43905</v>
      </c>
      <c r="H2302" s="7">
        <v>1424</v>
      </c>
      <c r="I2302" s="7">
        <v>962</v>
      </c>
      <c r="J2302" s="9">
        <f t="shared" si="179"/>
        <v>67.556179775280896</v>
      </c>
      <c r="K2302" s="7">
        <v>68</v>
      </c>
      <c r="L2302" s="7">
        <v>894</v>
      </c>
      <c r="M2302" s="31" t="s">
        <v>3741</v>
      </c>
      <c r="N2302" s="34">
        <v>807</v>
      </c>
      <c r="O2302" s="38" t="s">
        <v>6368</v>
      </c>
      <c r="P2302" s="39">
        <f t="shared" si="187"/>
        <v>87</v>
      </c>
      <c r="R2302" s="39"/>
      <c r="T2302" s="39"/>
      <c r="V2302" s="39"/>
      <c r="X2302" s="39"/>
      <c r="Z2302" s="7"/>
      <c r="AB2302" s="39"/>
      <c r="AD2302" s="39"/>
      <c r="AF2302" s="7"/>
      <c r="AH2302" s="39"/>
      <c r="AJ2302" s="39"/>
      <c r="AL2302" s="39"/>
    </row>
    <row r="2303" spans="1:38" x14ac:dyDescent="0.2">
      <c r="A2303" s="2">
        <v>777121</v>
      </c>
      <c r="B2303" s="1" t="s">
        <v>3742</v>
      </c>
      <c r="C2303" s="1" t="s">
        <v>4100</v>
      </c>
      <c r="D2303" s="1" t="s">
        <v>3730</v>
      </c>
      <c r="E2303" s="1" t="s">
        <v>5873</v>
      </c>
      <c r="F2303" s="4">
        <v>43905</v>
      </c>
      <c r="H2303" s="7">
        <v>10095</v>
      </c>
      <c r="I2303" s="7">
        <v>5868</v>
      </c>
      <c r="J2303" s="9">
        <f t="shared" si="179"/>
        <v>58.12778603268945</v>
      </c>
      <c r="K2303" s="7">
        <v>39</v>
      </c>
      <c r="L2303" s="7">
        <v>5829</v>
      </c>
      <c r="M2303" s="31" t="s">
        <v>2</v>
      </c>
      <c r="N2303" s="34">
        <v>2871</v>
      </c>
      <c r="O2303" s="38" t="s">
        <v>10</v>
      </c>
      <c r="P2303" s="39">
        <v>833</v>
      </c>
      <c r="Q2303" s="38" t="s">
        <v>8</v>
      </c>
      <c r="R2303" s="39">
        <v>703</v>
      </c>
      <c r="S2303" s="38" t="s">
        <v>3743</v>
      </c>
      <c r="T2303" s="39">
        <v>666</v>
      </c>
      <c r="U2303" s="38" t="s">
        <v>7</v>
      </c>
      <c r="V2303" s="39">
        <v>513</v>
      </c>
      <c r="W2303" s="38" t="s">
        <v>3</v>
      </c>
      <c r="X2303" s="39">
        <v>243</v>
      </c>
      <c r="Z2303" s="7"/>
      <c r="AB2303" s="39"/>
      <c r="AD2303" s="39"/>
      <c r="AF2303" s="7"/>
      <c r="AH2303" s="39"/>
      <c r="AJ2303" s="39"/>
      <c r="AL2303" s="39"/>
    </row>
    <row r="2304" spans="1:38" x14ac:dyDescent="0.2">
      <c r="A2304" s="2">
        <v>777121</v>
      </c>
      <c r="B2304" s="1" t="s">
        <v>3742</v>
      </c>
      <c r="C2304" s="1" t="s">
        <v>4100</v>
      </c>
      <c r="D2304" s="1" t="s">
        <v>3730</v>
      </c>
      <c r="E2304" s="1" t="s">
        <v>5873</v>
      </c>
      <c r="F2304" s="4">
        <v>43919</v>
      </c>
      <c r="G2304" s="3" t="s">
        <v>4</v>
      </c>
      <c r="H2304" s="7">
        <v>10091</v>
      </c>
      <c r="I2304" s="7">
        <v>6140</v>
      </c>
      <c r="J2304" s="9">
        <f t="shared" si="179"/>
        <v>60.846298681993858</v>
      </c>
      <c r="K2304" s="7">
        <v>42</v>
      </c>
      <c r="L2304" s="7">
        <v>6098</v>
      </c>
      <c r="M2304" s="31" t="s">
        <v>2</v>
      </c>
      <c r="N2304" s="34">
        <v>4052</v>
      </c>
      <c r="O2304" s="38" t="s">
        <v>10</v>
      </c>
      <c r="P2304" s="39">
        <v>2046</v>
      </c>
      <c r="R2304" s="39"/>
      <c r="T2304" s="39"/>
      <c r="V2304" s="39"/>
      <c r="X2304" s="39"/>
      <c r="Z2304" s="7"/>
      <c r="AB2304" s="39"/>
      <c r="AD2304" s="39"/>
      <c r="AF2304" s="7"/>
      <c r="AH2304" s="39"/>
      <c r="AJ2304" s="39"/>
      <c r="AL2304" s="39"/>
    </row>
    <row r="2305" spans="1:38" x14ac:dyDescent="0.2">
      <c r="A2305" s="2">
        <v>777124</v>
      </c>
      <c r="B2305" s="1" t="s">
        <v>3744</v>
      </c>
      <c r="C2305" s="1" t="s">
        <v>4100</v>
      </c>
      <c r="D2305" s="1" t="s">
        <v>3730</v>
      </c>
      <c r="E2305" s="1" t="s">
        <v>5873</v>
      </c>
      <c r="F2305" s="4">
        <v>43905</v>
      </c>
      <c r="H2305" s="7">
        <v>1070</v>
      </c>
      <c r="I2305" s="7">
        <v>835</v>
      </c>
      <c r="J2305" s="9">
        <f t="shared" si="179"/>
        <v>78.037383177570092</v>
      </c>
      <c r="K2305" s="7">
        <v>20</v>
      </c>
      <c r="L2305" s="7">
        <v>815</v>
      </c>
      <c r="M2305" s="31" t="s">
        <v>3745</v>
      </c>
      <c r="N2305" s="34">
        <v>480</v>
      </c>
      <c r="O2305" s="38" t="s">
        <v>3746</v>
      </c>
      <c r="P2305" s="39">
        <v>335</v>
      </c>
      <c r="R2305" s="39"/>
      <c r="T2305" s="39"/>
      <c r="V2305" s="39"/>
      <c r="X2305" s="39"/>
      <c r="Z2305" s="7"/>
      <c r="AB2305" s="39"/>
      <c r="AD2305" s="39"/>
      <c r="AF2305" s="7"/>
      <c r="AH2305" s="39"/>
      <c r="AJ2305" s="39"/>
      <c r="AL2305" s="39"/>
    </row>
    <row r="2306" spans="1:38" x14ac:dyDescent="0.2">
      <c r="A2306" s="2">
        <v>777125</v>
      </c>
      <c r="B2306" s="1" t="s">
        <v>3747</v>
      </c>
      <c r="C2306" s="1" t="s">
        <v>4100</v>
      </c>
      <c r="D2306" s="1" t="s">
        <v>3730</v>
      </c>
      <c r="E2306" s="1" t="s">
        <v>5873</v>
      </c>
      <c r="F2306" s="4">
        <v>43905</v>
      </c>
      <c r="H2306" s="7">
        <v>953</v>
      </c>
      <c r="I2306" s="7">
        <v>632</v>
      </c>
      <c r="J2306" s="9">
        <f t="shared" si="179"/>
        <v>66.316894018887723</v>
      </c>
      <c r="K2306" s="7">
        <v>26</v>
      </c>
      <c r="L2306" s="7">
        <v>606</v>
      </c>
      <c r="M2306" s="31" t="s">
        <v>3748</v>
      </c>
      <c r="N2306" s="34">
        <v>567</v>
      </c>
      <c r="O2306" s="38" t="s">
        <v>6368</v>
      </c>
      <c r="P2306" s="39">
        <f t="shared" ref="P2306:P2307" si="188">L2306-N2306</f>
        <v>39</v>
      </c>
      <c r="R2306" s="39"/>
      <c r="T2306" s="39"/>
      <c r="V2306" s="39"/>
      <c r="X2306" s="39"/>
      <c r="Z2306" s="7"/>
      <c r="AB2306" s="39"/>
      <c r="AD2306" s="39"/>
      <c r="AF2306" s="7"/>
      <c r="AH2306" s="39"/>
      <c r="AJ2306" s="39"/>
      <c r="AL2306" s="39"/>
    </row>
    <row r="2307" spans="1:38" x14ac:dyDescent="0.2">
      <c r="A2307" s="2">
        <v>777128</v>
      </c>
      <c r="B2307" s="1" t="s">
        <v>3749</v>
      </c>
      <c r="C2307" s="1" t="s">
        <v>4100</v>
      </c>
      <c r="D2307" s="1" t="s">
        <v>3730</v>
      </c>
      <c r="E2307" s="1" t="s">
        <v>5873</v>
      </c>
      <c r="F2307" s="4">
        <v>43905</v>
      </c>
      <c r="H2307" s="7">
        <v>1258</v>
      </c>
      <c r="I2307" s="7">
        <v>897</v>
      </c>
      <c r="J2307" s="9">
        <f t="shared" si="179"/>
        <v>71.30365659777425</v>
      </c>
      <c r="K2307" s="7">
        <v>47</v>
      </c>
      <c r="L2307" s="7">
        <v>850</v>
      </c>
      <c r="M2307" s="31" t="s">
        <v>3750</v>
      </c>
      <c r="N2307" s="34">
        <v>779</v>
      </c>
      <c r="O2307" s="38" t="s">
        <v>6368</v>
      </c>
      <c r="P2307" s="39">
        <f t="shared" si="188"/>
        <v>71</v>
      </c>
      <c r="R2307" s="39"/>
      <c r="T2307" s="39"/>
      <c r="V2307" s="39"/>
      <c r="X2307" s="39"/>
      <c r="Z2307" s="7"/>
      <c r="AB2307" s="39"/>
      <c r="AD2307" s="39"/>
      <c r="AF2307" s="7"/>
      <c r="AH2307" s="39"/>
      <c r="AJ2307" s="39"/>
      <c r="AL2307" s="39"/>
    </row>
    <row r="2308" spans="1:38" x14ac:dyDescent="0.2">
      <c r="A2308" s="2">
        <v>777129</v>
      </c>
      <c r="B2308" s="1" t="s">
        <v>3751</v>
      </c>
      <c r="C2308" s="1" t="s">
        <v>4100</v>
      </c>
      <c r="D2308" s="1" t="s">
        <v>3730</v>
      </c>
      <c r="E2308" s="1" t="s">
        <v>5873</v>
      </c>
      <c r="F2308" s="4">
        <v>43905</v>
      </c>
      <c r="H2308" s="7">
        <v>11982</v>
      </c>
      <c r="I2308" s="7">
        <v>6063</v>
      </c>
      <c r="J2308" s="9">
        <f t="shared" ref="J2308:J2371" si="189">I2308*100/H2308</f>
        <v>50.600901352028039</v>
      </c>
      <c r="K2308" s="7">
        <v>73</v>
      </c>
      <c r="L2308" s="7">
        <v>5990</v>
      </c>
      <c r="M2308" s="31" t="s">
        <v>2</v>
      </c>
      <c r="N2308" s="34">
        <v>2982</v>
      </c>
      <c r="O2308" s="38" t="s">
        <v>3752</v>
      </c>
      <c r="P2308" s="39">
        <v>2242</v>
      </c>
      <c r="Q2308" s="38" t="s">
        <v>3</v>
      </c>
      <c r="R2308" s="39">
        <v>766</v>
      </c>
      <c r="T2308" s="39"/>
      <c r="V2308" s="39"/>
      <c r="X2308" s="39"/>
      <c r="Z2308" s="7"/>
      <c r="AB2308" s="39"/>
      <c r="AD2308" s="39"/>
      <c r="AF2308" s="7"/>
      <c r="AH2308" s="39"/>
      <c r="AJ2308" s="39"/>
      <c r="AL2308" s="39"/>
    </row>
    <row r="2309" spans="1:38" x14ac:dyDescent="0.2">
      <c r="A2309" s="2">
        <v>777129</v>
      </c>
      <c r="B2309" s="1" t="s">
        <v>3751</v>
      </c>
      <c r="C2309" s="1" t="s">
        <v>4100</v>
      </c>
      <c r="D2309" s="1" t="s">
        <v>3730</v>
      </c>
      <c r="E2309" s="1" t="s">
        <v>5873</v>
      </c>
      <c r="F2309" s="4">
        <v>43919</v>
      </c>
      <c r="G2309" s="3" t="s">
        <v>4</v>
      </c>
      <c r="H2309" s="7">
        <v>11982</v>
      </c>
      <c r="I2309" s="7">
        <v>7093</v>
      </c>
      <c r="J2309" s="9">
        <f t="shared" si="189"/>
        <v>59.197129026873647</v>
      </c>
      <c r="K2309" s="7">
        <v>29</v>
      </c>
      <c r="L2309" s="7">
        <v>7064</v>
      </c>
      <c r="M2309" s="31" t="s">
        <v>2</v>
      </c>
      <c r="N2309" s="34">
        <v>4083</v>
      </c>
      <c r="O2309" s="38" t="s">
        <v>3753</v>
      </c>
      <c r="P2309" s="39">
        <v>2981</v>
      </c>
      <c r="R2309" s="39"/>
      <c r="T2309" s="39"/>
      <c r="V2309" s="39"/>
      <c r="X2309" s="39"/>
      <c r="Z2309" s="7"/>
      <c r="AB2309" s="39"/>
      <c r="AD2309" s="39"/>
      <c r="AF2309" s="7"/>
      <c r="AH2309" s="39"/>
      <c r="AJ2309" s="39"/>
      <c r="AL2309" s="39"/>
    </row>
    <row r="2310" spans="1:38" x14ac:dyDescent="0.2">
      <c r="A2310" s="2">
        <v>777130</v>
      </c>
      <c r="B2310" s="1" t="s">
        <v>3754</v>
      </c>
      <c r="C2310" s="1" t="s">
        <v>4100</v>
      </c>
      <c r="D2310" s="1" t="s">
        <v>3730</v>
      </c>
      <c r="E2310" s="1" t="s">
        <v>5873</v>
      </c>
      <c r="F2310" s="4">
        <v>44689</v>
      </c>
      <c r="H2310" s="7">
        <v>3182</v>
      </c>
      <c r="I2310" s="7">
        <v>1181</v>
      </c>
      <c r="J2310" s="9">
        <f t="shared" si="189"/>
        <v>37.115021998742932</v>
      </c>
      <c r="K2310" s="7">
        <v>54</v>
      </c>
      <c r="L2310" s="7">
        <v>1127</v>
      </c>
      <c r="M2310" s="31" t="s">
        <v>3755</v>
      </c>
      <c r="N2310" s="34">
        <v>1004</v>
      </c>
      <c r="O2310" s="38" t="s">
        <v>6368</v>
      </c>
      <c r="P2310" s="39">
        <f t="shared" ref="P2310:P2311" si="190">L2310-N2310</f>
        <v>123</v>
      </c>
      <c r="R2310" s="39"/>
      <c r="T2310" s="39"/>
      <c r="V2310" s="39"/>
      <c r="X2310" s="39"/>
      <c r="Z2310" s="7"/>
      <c r="AB2310" s="39"/>
      <c r="AD2310" s="39"/>
      <c r="AF2310" s="7"/>
      <c r="AH2310" s="39"/>
      <c r="AJ2310" s="39"/>
      <c r="AL2310" s="39"/>
    </row>
    <row r="2311" spans="1:38" x14ac:dyDescent="0.2">
      <c r="A2311" s="2">
        <v>777131</v>
      </c>
      <c r="B2311" s="1" t="s">
        <v>3756</v>
      </c>
      <c r="C2311" s="1" t="s">
        <v>4100</v>
      </c>
      <c r="D2311" s="1" t="s">
        <v>3730</v>
      </c>
      <c r="E2311" s="1" t="s">
        <v>5873</v>
      </c>
      <c r="F2311" s="4">
        <v>43905</v>
      </c>
      <c r="H2311" s="7">
        <v>1068</v>
      </c>
      <c r="I2311" s="7">
        <v>722</v>
      </c>
      <c r="J2311" s="9">
        <f t="shared" si="189"/>
        <v>67.602996254681642</v>
      </c>
      <c r="K2311" s="7">
        <v>39</v>
      </c>
      <c r="L2311" s="7">
        <v>683</v>
      </c>
      <c r="M2311" s="31" t="s">
        <v>3757</v>
      </c>
      <c r="N2311" s="34">
        <v>593</v>
      </c>
      <c r="O2311" s="38" t="s">
        <v>6368</v>
      </c>
      <c r="P2311" s="39">
        <f t="shared" si="190"/>
        <v>90</v>
      </c>
      <c r="R2311" s="39"/>
      <c r="T2311" s="39"/>
      <c r="V2311" s="39"/>
      <c r="X2311" s="39"/>
      <c r="Z2311" s="7"/>
      <c r="AB2311" s="39"/>
      <c r="AD2311" s="39"/>
      <c r="AF2311" s="7"/>
      <c r="AH2311" s="39"/>
      <c r="AJ2311" s="39"/>
      <c r="AL2311" s="39"/>
    </row>
    <row r="2312" spans="1:38" x14ac:dyDescent="0.2">
      <c r="A2312" s="2">
        <v>777135</v>
      </c>
      <c r="B2312" s="1" t="s">
        <v>3758</v>
      </c>
      <c r="C2312" s="1" t="s">
        <v>4100</v>
      </c>
      <c r="D2312" s="1" t="s">
        <v>3730</v>
      </c>
      <c r="E2312" s="1" t="s">
        <v>5873</v>
      </c>
      <c r="F2312" s="4">
        <v>43541</v>
      </c>
      <c r="H2312" s="7">
        <v>954</v>
      </c>
      <c r="I2312" s="7">
        <v>658</v>
      </c>
      <c r="J2312" s="9">
        <f t="shared" si="189"/>
        <v>68.972746331236891</v>
      </c>
      <c r="K2312" s="7">
        <v>2</v>
      </c>
      <c r="L2312" s="7">
        <v>656</v>
      </c>
      <c r="M2312" s="31" t="s">
        <v>3759</v>
      </c>
      <c r="N2312" s="34">
        <v>339</v>
      </c>
      <c r="O2312" s="38" t="s">
        <v>3760</v>
      </c>
      <c r="P2312" s="39">
        <v>217</v>
      </c>
      <c r="Q2312" s="38" t="s">
        <v>2</v>
      </c>
      <c r="R2312" s="39">
        <v>100</v>
      </c>
      <c r="T2312" s="39"/>
      <c r="V2312" s="39"/>
      <c r="X2312" s="39"/>
      <c r="Z2312" s="7"/>
      <c r="AB2312" s="39"/>
      <c r="AD2312" s="39"/>
      <c r="AF2312" s="7"/>
      <c r="AH2312" s="39"/>
      <c r="AJ2312" s="39"/>
      <c r="AL2312" s="39"/>
    </row>
    <row r="2313" spans="1:38" x14ac:dyDescent="0.2">
      <c r="A2313" s="2">
        <v>777138</v>
      </c>
      <c r="B2313" s="1" t="s">
        <v>3761</v>
      </c>
      <c r="C2313" s="1" t="s">
        <v>4100</v>
      </c>
      <c r="D2313" s="1" t="s">
        <v>3730</v>
      </c>
      <c r="E2313" s="1" t="s">
        <v>5873</v>
      </c>
      <c r="F2313" s="4">
        <v>43905</v>
      </c>
      <c r="H2313" s="7">
        <v>1133</v>
      </c>
      <c r="I2313" s="7">
        <v>804</v>
      </c>
      <c r="J2313" s="9">
        <f t="shared" si="189"/>
        <v>70.962047661076781</v>
      </c>
      <c r="K2313" s="7">
        <v>42</v>
      </c>
      <c r="L2313" s="7">
        <v>762</v>
      </c>
      <c r="M2313" s="31" t="s">
        <v>3762</v>
      </c>
      <c r="N2313" s="34">
        <v>462</v>
      </c>
      <c r="O2313" s="38" t="s">
        <v>285</v>
      </c>
      <c r="P2313" s="39">
        <v>300</v>
      </c>
      <c r="R2313" s="39"/>
      <c r="T2313" s="39"/>
      <c r="V2313" s="39"/>
      <c r="X2313" s="39"/>
      <c r="Z2313" s="7"/>
      <c r="AB2313" s="39"/>
      <c r="AD2313" s="39"/>
      <c r="AF2313" s="7"/>
      <c r="AH2313" s="39"/>
      <c r="AJ2313" s="39"/>
      <c r="AL2313" s="39"/>
    </row>
    <row r="2314" spans="1:38" x14ac:dyDescent="0.2">
      <c r="A2314" s="2">
        <v>777139</v>
      </c>
      <c r="B2314" s="1" t="s">
        <v>3763</v>
      </c>
      <c r="C2314" s="1" t="s">
        <v>4100</v>
      </c>
      <c r="D2314" s="1" t="s">
        <v>3730</v>
      </c>
      <c r="E2314" s="1" t="s">
        <v>5873</v>
      </c>
      <c r="F2314" s="4">
        <v>43905</v>
      </c>
      <c r="H2314" s="7">
        <v>1194</v>
      </c>
      <c r="I2314" s="7">
        <v>847</v>
      </c>
      <c r="J2314" s="9">
        <f t="shared" si="189"/>
        <v>70.938023450586272</v>
      </c>
      <c r="K2314" s="7">
        <v>26</v>
      </c>
      <c r="L2314" s="7">
        <v>821</v>
      </c>
      <c r="M2314" s="31" t="s">
        <v>3764</v>
      </c>
      <c r="N2314" s="34">
        <v>731</v>
      </c>
      <c r="O2314" s="38" t="s">
        <v>6368</v>
      </c>
      <c r="P2314" s="39">
        <f t="shared" ref="P2314:P2317" si="191">L2314-N2314</f>
        <v>90</v>
      </c>
      <c r="R2314" s="39"/>
      <c r="T2314" s="39"/>
      <c r="V2314" s="39"/>
      <c r="X2314" s="39"/>
      <c r="Z2314" s="7"/>
      <c r="AB2314" s="39"/>
      <c r="AD2314" s="39"/>
      <c r="AF2314" s="7"/>
      <c r="AH2314" s="39"/>
      <c r="AJ2314" s="39"/>
      <c r="AL2314" s="39"/>
    </row>
    <row r="2315" spans="1:38" x14ac:dyDescent="0.2">
      <c r="A2315" s="2">
        <v>777140</v>
      </c>
      <c r="B2315" s="1" t="s">
        <v>3765</v>
      </c>
      <c r="C2315" s="1" t="s">
        <v>4100</v>
      </c>
      <c r="D2315" s="1" t="s">
        <v>3730</v>
      </c>
      <c r="E2315" s="1" t="s">
        <v>5873</v>
      </c>
      <c r="F2315" s="4">
        <v>43905</v>
      </c>
      <c r="H2315" s="7">
        <v>2025</v>
      </c>
      <c r="I2315" s="7">
        <v>1303</v>
      </c>
      <c r="J2315" s="9">
        <f t="shared" si="189"/>
        <v>64.345679012345684</v>
      </c>
      <c r="K2315" s="7">
        <v>60</v>
      </c>
      <c r="L2315" s="7">
        <v>1243</v>
      </c>
      <c r="M2315" s="31" t="s">
        <v>3766</v>
      </c>
      <c r="N2315" s="34">
        <v>1172</v>
      </c>
      <c r="O2315" s="38" t="s">
        <v>6368</v>
      </c>
      <c r="P2315" s="39">
        <f t="shared" si="191"/>
        <v>71</v>
      </c>
      <c r="R2315" s="39"/>
      <c r="T2315" s="39"/>
      <c r="V2315" s="39"/>
      <c r="X2315" s="39"/>
      <c r="Z2315" s="7"/>
      <c r="AB2315" s="39"/>
      <c r="AD2315" s="39"/>
      <c r="AF2315" s="7"/>
      <c r="AH2315" s="39"/>
      <c r="AJ2315" s="39"/>
      <c r="AL2315" s="39"/>
    </row>
    <row r="2316" spans="1:38" x14ac:dyDescent="0.2">
      <c r="A2316" s="2">
        <v>777141</v>
      </c>
      <c r="B2316" s="1" t="s">
        <v>3767</v>
      </c>
      <c r="C2316" s="1" t="s">
        <v>4100</v>
      </c>
      <c r="D2316" s="1" t="s">
        <v>3730</v>
      </c>
      <c r="E2316" s="1" t="s">
        <v>5873</v>
      </c>
      <c r="F2316" s="4">
        <v>43905</v>
      </c>
      <c r="H2316" s="7">
        <v>1362</v>
      </c>
      <c r="I2316" s="7">
        <v>964</v>
      </c>
      <c r="J2316" s="9">
        <f t="shared" si="189"/>
        <v>70.778267254038184</v>
      </c>
      <c r="K2316" s="7">
        <v>74</v>
      </c>
      <c r="L2316" s="7">
        <v>890</v>
      </c>
      <c r="M2316" s="31" t="s">
        <v>3768</v>
      </c>
      <c r="N2316" s="34">
        <v>809</v>
      </c>
      <c r="O2316" s="38" t="s">
        <v>6368</v>
      </c>
      <c r="P2316" s="39">
        <f t="shared" si="191"/>
        <v>81</v>
      </c>
      <c r="R2316" s="39"/>
      <c r="T2316" s="39"/>
      <c r="V2316" s="39"/>
      <c r="X2316" s="39"/>
      <c r="Z2316" s="7"/>
      <c r="AB2316" s="39"/>
      <c r="AD2316" s="39"/>
      <c r="AF2316" s="7"/>
      <c r="AH2316" s="39"/>
      <c r="AJ2316" s="39"/>
      <c r="AL2316" s="39"/>
    </row>
    <row r="2317" spans="1:38" x14ac:dyDescent="0.2">
      <c r="A2317" s="2">
        <v>777144</v>
      </c>
      <c r="B2317" s="1" t="s">
        <v>3769</v>
      </c>
      <c r="C2317" s="1" t="s">
        <v>4100</v>
      </c>
      <c r="D2317" s="1" t="s">
        <v>3730</v>
      </c>
      <c r="E2317" s="1" t="s">
        <v>5873</v>
      </c>
      <c r="F2317" s="4">
        <v>43905</v>
      </c>
      <c r="H2317" s="7">
        <v>667</v>
      </c>
      <c r="I2317" s="7">
        <v>466</v>
      </c>
      <c r="J2317" s="9">
        <f t="shared" si="189"/>
        <v>69.865067466266865</v>
      </c>
      <c r="K2317" s="7">
        <v>29</v>
      </c>
      <c r="L2317" s="7">
        <v>437</v>
      </c>
      <c r="M2317" s="31" t="s">
        <v>3770</v>
      </c>
      <c r="N2317" s="34">
        <v>425</v>
      </c>
      <c r="O2317" s="38" t="s">
        <v>6368</v>
      </c>
      <c r="P2317" s="39">
        <f t="shared" si="191"/>
        <v>12</v>
      </c>
      <c r="R2317" s="39"/>
      <c r="T2317" s="39"/>
      <c r="V2317" s="39"/>
      <c r="X2317" s="39"/>
      <c r="Z2317" s="7"/>
      <c r="AB2317" s="39"/>
      <c r="AD2317" s="39"/>
      <c r="AF2317" s="7"/>
      <c r="AH2317" s="39"/>
      <c r="AJ2317" s="39"/>
      <c r="AL2317" s="39"/>
    </row>
    <row r="2318" spans="1:38" x14ac:dyDescent="0.2">
      <c r="A2318" s="2">
        <v>777145</v>
      </c>
      <c r="B2318" s="1" t="s">
        <v>3771</v>
      </c>
      <c r="C2318" s="1" t="s">
        <v>4100</v>
      </c>
      <c r="D2318" s="1" t="s">
        <v>3730</v>
      </c>
      <c r="E2318" s="1" t="s">
        <v>5873</v>
      </c>
      <c r="F2318" s="4">
        <v>43905</v>
      </c>
      <c r="H2318" s="7">
        <v>1607</v>
      </c>
      <c r="I2318" s="7">
        <v>1207</v>
      </c>
      <c r="J2318" s="9">
        <f t="shared" si="189"/>
        <v>75.108898568761674</v>
      </c>
      <c r="K2318" s="7">
        <v>21</v>
      </c>
      <c r="L2318" s="7">
        <v>1186</v>
      </c>
      <c r="M2318" s="31" t="s">
        <v>3772</v>
      </c>
      <c r="N2318" s="34">
        <v>628</v>
      </c>
      <c r="O2318" s="38" t="s">
        <v>3773</v>
      </c>
      <c r="P2318" s="39">
        <v>558</v>
      </c>
      <c r="R2318" s="39"/>
      <c r="T2318" s="39"/>
      <c r="V2318" s="39"/>
      <c r="X2318" s="39"/>
      <c r="Z2318" s="7"/>
      <c r="AB2318" s="39"/>
      <c r="AD2318" s="39"/>
      <c r="AF2318" s="7"/>
      <c r="AH2318" s="39"/>
      <c r="AJ2318" s="39"/>
      <c r="AL2318" s="39"/>
    </row>
    <row r="2319" spans="1:38" x14ac:dyDescent="0.2">
      <c r="A2319" s="2">
        <v>777147</v>
      </c>
      <c r="B2319" s="1" t="s">
        <v>3774</v>
      </c>
      <c r="C2319" s="1" t="s">
        <v>4100</v>
      </c>
      <c r="D2319" s="1" t="s">
        <v>3730</v>
      </c>
      <c r="E2319" s="1" t="s">
        <v>5873</v>
      </c>
      <c r="F2319" s="4">
        <v>43905</v>
      </c>
      <c r="H2319" s="7">
        <v>2197</v>
      </c>
      <c r="I2319" s="7">
        <v>1462</v>
      </c>
      <c r="J2319" s="9">
        <f t="shared" si="189"/>
        <v>66.545289030496136</v>
      </c>
      <c r="K2319" s="7">
        <v>11</v>
      </c>
      <c r="L2319" s="7">
        <v>1451</v>
      </c>
      <c r="M2319" s="31" t="s">
        <v>3775</v>
      </c>
      <c r="N2319" s="34">
        <v>984</v>
      </c>
      <c r="O2319" s="38" t="s">
        <v>2</v>
      </c>
      <c r="P2319" s="39">
        <v>442</v>
      </c>
      <c r="Q2319" s="38" t="s">
        <v>10</v>
      </c>
      <c r="R2319" s="39">
        <v>25</v>
      </c>
      <c r="T2319" s="39"/>
      <c r="V2319" s="39"/>
      <c r="X2319" s="39"/>
      <c r="Z2319" s="7"/>
      <c r="AB2319" s="39"/>
      <c r="AD2319" s="39"/>
      <c r="AF2319" s="7"/>
      <c r="AH2319" s="39"/>
      <c r="AJ2319" s="39"/>
      <c r="AL2319" s="39"/>
    </row>
    <row r="2320" spans="1:38" x14ac:dyDescent="0.2">
      <c r="A2320" s="2">
        <v>777149</v>
      </c>
      <c r="B2320" s="1" t="s">
        <v>3776</v>
      </c>
      <c r="C2320" s="1" t="s">
        <v>4100</v>
      </c>
      <c r="D2320" s="1" t="s">
        <v>3730</v>
      </c>
      <c r="E2320" s="1" t="s">
        <v>5873</v>
      </c>
      <c r="F2320" s="4">
        <v>43905</v>
      </c>
      <c r="H2320" s="7">
        <v>1199</v>
      </c>
      <c r="I2320" s="7">
        <v>902</v>
      </c>
      <c r="J2320" s="9">
        <f t="shared" si="189"/>
        <v>75.22935779816514</v>
      </c>
      <c r="K2320" s="7">
        <v>16</v>
      </c>
      <c r="L2320" s="7">
        <v>886</v>
      </c>
      <c r="M2320" s="31" t="s">
        <v>3777</v>
      </c>
      <c r="N2320" s="34">
        <v>457</v>
      </c>
      <c r="O2320" s="38" t="s">
        <v>3778</v>
      </c>
      <c r="P2320" s="39">
        <v>429</v>
      </c>
      <c r="R2320" s="39"/>
      <c r="T2320" s="39"/>
      <c r="V2320" s="39"/>
      <c r="X2320" s="39"/>
      <c r="Z2320" s="7"/>
      <c r="AB2320" s="39"/>
      <c r="AD2320" s="39"/>
      <c r="AF2320" s="7"/>
      <c r="AH2320" s="39"/>
      <c r="AJ2320" s="39"/>
      <c r="AL2320" s="39"/>
    </row>
    <row r="2321" spans="1:38" x14ac:dyDescent="0.2">
      <c r="A2321" s="2">
        <v>777151</v>
      </c>
      <c r="B2321" s="1" t="s">
        <v>3779</v>
      </c>
      <c r="C2321" s="1" t="s">
        <v>4100</v>
      </c>
      <c r="D2321" s="1" t="s">
        <v>3730</v>
      </c>
      <c r="E2321" s="1" t="s">
        <v>5873</v>
      </c>
      <c r="F2321" s="4">
        <v>43905</v>
      </c>
      <c r="H2321" s="7">
        <v>14250</v>
      </c>
      <c r="I2321" s="7">
        <v>8655</v>
      </c>
      <c r="J2321" s="9">
        <f t="shared" si="189"/>
        <v>60.736842105263158</v>
      </c>
      <c r="K2321" s="7">
        <v>56</v>
      </c>
      <c r="L2321" s="7">
        <v>8599</v>
      </c>
      <c r="M2321" s="31" t="s">
        <v>2</v>
      </c>
      <c r="N2321" s="34">
        <v>4260</v>
      </c>
      <c r="O2321" s="38" t="s">
        <v>6331</v>
      </c>
      <c r="P2321" s="39">
        <v>2260</v>
      </c>
      <c r="Q2321" s="38" t="s">
        <v>7</v>
      </c>
      <c r="R2321" s="39">
        <v>1519</v>
      </c>
      <c r="S2321" s="38" t="s">
        <v>3</v>
      </c>
      <c r="T2321" s="39">
        <v>560</v>
      </c>
      <c r="V2321" s="39"/>
      <c r="X2321" s="39"/>
      <c r="Z2321" s="7"/>
      <c r="AB2321" s="39"/>
      <c r="AD2321" s="39"/>
      <c r="AF2321" s="7"/>
      <c r="AH2321" s="39"/>
      <c r="AJ2321" s="39"/>
      <c r="AL2321" s="39"/>
    </row>
    <row r="2322" spans="1:38" x14ac:dyDescent="0.2">
      <c r="A2322" s="2">
        <v>777151</v>
      </c>
      <c r="B2322" s="1" t="s">
        <v>3779</v>
      </c>
      <c r="C2322" s="1" t="s">
        <v>4100</v>
      </c>
      <c r="D2322" s="1" t="s">
        <v>3730</v>
      </c>
      <c r="E2322" s="1" t="s">
        <v>5873</v>
      </c>
      <c r="F2322" s="4">
        <v>43919</v>
      </c>
      <c r="G2322" s="3" t="s">
        <v>4</v>
      </c>
      <c r="H2322" s="7">
        <v>14262</v>
      </c>
      <c r="I2322" s="7">
        <v>9504</v>
      </c>
      <c r="J2322" s="9">
        <f t="shared" si="189"/>
        <v>66.638620109381577</v>
      </c>
      <c r="K2322" s="7">
        <v>22</v>
      </c>
      <c r="L2322" s="7">
        <v>9482</v>
      </c>
      <c r="M2322" s="31" t="s">
        <v>2</v>
      </c>
      <c r="N2322" s="34">
        <v>5437</v>
      </c>
      <c r="O2322" s="38" t="s">
        <v>6331</v>
      </c>
      <c r="P2322" s="39">
        <v>4045</v>
      </c>
      <c r="R2322" s="39"/>
      <c r="T2322" s="39"/>
      <c r="V2322" s="39"/>
      <c r="X2322" s="39"/>
      <c r="Z2322" s="7"/>
      <c r="AB2322" s="39"/>
      <c r="AD2322" s="39"/>
      <c r="AF2322" s="7"/>
      <c r="AH2322" s="39"/>
      <c r="AJ2322" s="39"/>
      <c r="AL2322" s="39"/>
    </row>
    <row r="2323" spans="1:38" x14ac:dyDescent="0.2">
      <c r="A2323" s="2">
        <v>777152</v>
      </c>
      <c r="B2323" s="1" t="s">
        <v>3780</v>
      </c>
      <c r="C2323" s="1" t="s">
        <v>4100</v>
      </c>
      <c r="D2323" s="1" t="s">
        <v>3730</v>
      </c>
      <c r="E2323" s="1" t="s">
        <v>5873</v>
      </c>
      <c r="F2323" s="4">
        <v>43905</v>
      </c>
      <c r="H2323" s="7">
        <v>2510</v>
      </c>
      <c r="I2323" s="7">
        <v>1899</v>
      </c>
      <c r="J2323" s="9">
        <f t="shared" si="189"/>
        <v>75.657370517928285</v>
      </c>
      <c r="K2323" s="7">
        <v>7</v>
      </c>
      <c r="L2323" s="7">
        <v>1892</v>
      </c>
      <c r="M2323" s="31" t="s">
        <v>3781</v>
      </c>
      <c r="N2323" s="34">
        <v>855</v>
      </c>
      <c r="O2323" s="38" t="s">
        <v>3782</v>
      </c>
      <c r="P2323" s="39">
        <v>611</v>
      </c>
      <c r="Q2323" s="38" t="s">
        <v>3783</v>
      </c>
      <c r="R2323" s="39">
        <v>426</v>
      </c>
      <c r="T2323" s="39"/>
      <c r="V2323" s="39"/>
      <c r="X2323" s="39"/>
      <c r="Z2323" s="7"/>
      <c r="AB2323" s="39"/>
      <c r="AD2323" s="39"/>
      <c r="AF2323" s="7"/>
      <c r="AH2323" s="39"/>
      <c r="AJ2323" s="39"/>
      <c r="AL2323" s="39"/>
    </row>
    <row r="2324" spans="1:38" x14ac:dyDescent="0.2">
      <c r="A2324" s="2">
        <v>777152</v>
      </c>
      <c r="B2324" s="1" t="s">
        <v>3780</v>
      </c>
      <c r="C2324" s="1" t="s">
        <v>4100</v>
      </c>
      <c r="D2324" s="1" t="s">
        <v>3730</v>
      </c>
      <c r="E2324" s="1" t="s">
        <v>5873</v>
      </c>
      <c r="F2324" s="4">
        <v>43919</v>
      </c>
      <c r="G2324" s="3" t="s">
        <v>4</v>
      </c>
      <c r="H2324" s="7">
        <v>2509</v>
      </c>
      <c r="I2324" s="7">
        <v>2029</v>
      </c>
      <c r="J2324" s="9">
        <f t="shared" si="189"/>
        <v>80.868872060581907</v>
      </c>
      <c r="K2324" s="7">
        <v>5</v>
      </c>
      <c r="L2324" s="7">
        <v>2024</v>
      </c>
      <c r="M2324" s="31" t="s">
        <v>3781</v>
      </c>
      <c r="N2324" s="34">
        <v>1075</v>
      </c>
      <c r="O2324" s="38" t="s">
        <v>3782</v>
      </c>
      <c r="P2324" s="39">
        <v>949</v>
      </c>
      <c r="R2324" s="39"/>
      <c r="T2324" s="39"/>
      <c r="V2324" s="39"/>
      <c r="X2324" s="39"/>
      <c r="Z2324" s="7"/>
      <c r="AB2324" s="39"/>
      <c r="AD2324" s="39"/>
      <c r="AF2324" s="7"/>
      <c r="AH2324" s="39"/>
      <c r="AJ2324" s="39"/>
      <c r="AL2324" s="39"/>
    </row>
    <row r="2325" spans="1:38" x14ac:dyDescent="0.2">
      <c r="A2325" s="2">
        <v>777153</v>
      </c>
      <c r="B2325" s="1" t="s">
        <v>3784</v>
      </c>
      <c r="C2325" s="1" t="s">
        <v>4100</v>
      </c>
      <c r="D2325" s="1" t="s">
        <v>3730</v>
      </c>
      <c r="E2325" s="1" t="s">
        <v>5873</v>
      </c>
      <c r="F2325" s="4">
        <v>43905</v>
      </c>
      <c r="H2325" s="7">
        <v>2986</v>
      </c>
      <c r="I2325" s="7">
        <v>2028</v>
      </c>
      <c r="J2325" s="9">
        <f t="shared" si="189"/>
        <v>67.916945746818485</v>
      </c>
      <c r="K2325" s="7">
        <v>27</v>
      </c>
      <c r="L2325" s="7">
        <v>2001</v>
      </c>
      <c r="M2325" s="31" t="s">
        <v>2</v>
      </c>
      <c r="N2325" s="34">
        <v>1196</v>
      </c>
      <c r="O2325" s="38" t="s">
        <v>3</v>
      </c>
      <c r="P2325" s="39">
        <v>805</v>
      </c>
      <c r="R2325" s="39"/>
      <c r="T2325" s="39"/>
      <c r="V2325" s="39"/>
      <c r="X2325" s="39"/>
      <c r="Z2325" s="7"/>
      <c r="AB2325" s="39"/>
      <c r="AD2325" s="39"/>
      <c r="AF2325" s="7"/>
      <c r="AH2325" s="39"/>
      <c r="AJ2325" s="39"/>
      <c r="AL2325" s="39"/>
    </row>
    <row r="2326" spans="1:38" x14ac:dyDescent="0.2">
      <c r="A2326" s="2">
        <v>777154</v>
      </c>
      <c r="B2326" s="1" t="s">
        <v>3785</v>
      </c>
      <c r="C2326" s="1" t="s">
        <v>4100</v>
      </c>
      <c r="D2326" s="1" t="s">
        <v>3730</v>
      </c>
      <c r="E2326" s="1" t="s">
        <v>5873</v>
      </c>
      <c r="F2326" s="4">
        <v>43905</v>
      </c>
      <c r="H2326" s="7">
        <v>5057</v>
      </c>
      <c r="I2326" s="7">
        <v>3035</v>
      </c>
      <c r="J2326" s="9">
        <f t="shared" si="189"/>
        <v>60.015819655922485</v>
      </c>
      <c r="K2326" s="7">
        <v>410</v>
      </c>
      <c r="L2326" s="7">
        <v>2625</v>
      </c>
      <c r="M2326" s="31" t="s">
        <v>2</v>
      </c>
      <c r="N2326" s="34">
        <v>2195</v>
      </c>
      <c r="O2326" s="38" t="s">
        <v>6368</v>
      </c>
      <c r="P2326" s="39">
        <f>L2326-N2326</f>
        <v>430</v>
      </c>
      <c r="R2326" s="39"/>
      <c r="T2326" s="39"/>
      <c r="V2326" s="39"/>
      <c r="X2326" s="39"/>
      <c r="Z2326" s="7"/>
      <c r="AB2326" s="39"/>
      <c r="AD2326" s="39"/>
      <c r="AF2326" s="7"/>
      <c r="AH2326" s="39"/>
      <c r="AJ2326" s="39"/>
      <c r="AL2326" s="39"/>
    </row>
    <row r="2327" spans="1:38" x14ac:dyDescent="0.2">
      <c r="A2327" s="2">
        <v>777155</v>
      </c>
      <c r="B2327" s="1" t="s">
        <v>3786</v>
      </c>
      <c r="C2327" s="1" t="s">
        <v>4100</v>
      </c>
      <c r="D2327" s="1" t="s">
        <v>3730</v>
      </c>
      <c r="E2327" s="1" t="s">
        <v>5873</v>
      </c>
      <c r="F2327" s="4">
        <v>45746</v>
      </c>
      <c r="H2327" s="7">
        <v>1225</v>
      </c>
      <c r="I2327" s="7">
        <v>777</v>
      </c>
      <c r="J2327" s="9">
        <f t="shared" si="189"/>
        <v>63.428571428571431</v>
      </c>
      <c r="K2327" s="7">
        <v>11</v>
      </c>
      <c r="L2327" s="7">
        <v>766</v>
      </c>
      <c r="M2327" s="31" t="s">
        <v>3787</v>
      </c>
      <c r="N2327" s="34">
        <v>438</v>
      </c>
      <c r="O2327" s="38" t="s">
        <v>3788</v>
      </c>
      <c r="P2327" s="39">
        <v>328</v>
      </c>
      <c r="R2327" s="39"/>
      <c r="T2327" s="39"/>
      <c r="V2327" s="39"/>
      <c r="X2327" s="39"/>
      <c r="Z2327" s="7"/>
      <c r="AB2327" s="39"/>
      <c r="AD2327" s="39"/>
      <c r="AF2327" s="7"/>
      <c r="AH2327" s="39"/>
      <c r="AJ2327" s="39"/>
      <c r="AL2327" s="39"/>
    </row>
    <row r="2328" spans="1:38" x14ac:dyDescent="0.2">
      <c r="A2328" s="2">
        <v>777157</v>
      </c>
      <c r="B2328" s="1" t="s">
        <v>3789</v>
      </c>
      <c r="C2328" s="1" t="s">
        <v>4100</v>
      </c>
      <c r="D2328" s="1" t="s">
        <v>3730</v>
      </c>
      <c r="E2328" s="1" t="s">
        <v>5873</v>
      </c>
      <c r="F2328" s="4">
        <v>43905</v>
      </c>
      <c r="H2328" s="7">
        <v>591</v>
      </c>
      <c r="I2328" s="7">
        <v>445</v>
      </c>
      <c r="J2328" s="9">
        <f t="shared" si="189"/>
        <v>75.296108291032155</v>
      </c>
      <c r="K2328" s="7">
        <v>21</v>
      </c>
      <c r="L2328" s="7">
        <v>424</v>
      </c>
      <c r="M2328" s="31" t="s">
        <v>3790</v>
      </c>
      <c r="N2328" s="34">
        <v>373</v>
      </c>
      <c r="O2328" s="38" t="s">
        <v>6368</v>
      </c>
      <c r="P2328" s="39">
        <f t="shared" ref="P2328:P2329" si="192">L2328-N2328</f>
        <v>51</v>
      </c>
      <c r="R2328" s="39"/>
      <c r="T2328" s="39"/>
      <c r="V2328" s="39"/>
      <c r="X2328" s="39"/>
      <c r="Z2328" s="7"/>
      <c r="AB2328" s="39"/>
      <c r="AD2328" s="39"/>
      <c r="AF2328" s="7"/>
      <c r="AH2328" s="39"/>
      <c r="AJ2328" s="39"/>
      <c r="AL2328" s="39"/>
    </row>
    <row r="2329" spans="1:38" x14ac:dyDescent="0.2">
      <c r="A2329" s="2">
        <v>777158</v>
      </c>
      <c r="B2329" s="1" t="s">
        <v>3791</v>
      </c>
      <c r="C2329" s="1" t="s">
        <v>4100</v>
      </c>
      <c r="D2329" s="1" t="s">
        <v>3730</v>
      </c>
      <c r="E2329" s="1" t="s">
        <v>5873</v>
      </c>
      <c r="F2329" s="4">
        <v>43905</v>
      </c>
      <c r="H2329" s="7">
        <v>1790</v>
      </c>
      <c r="I2329" s="7">
        <v>1160</v>
      </c>
      <c r="J2329" s="9">
        <f t="shared" si="189"/>
        <v>64.80446927374301</v>
      </c>
      <c r="K2329" s="7">
        <v>124</v>
      </c>
      <c r="L2329" s="7">
        <v>1036</v>
      </c>
      <c r="M2329" s="31" t="s">
        <v>3792</v>
      </c>
      <c r="N2329" s="34">
        <v>821</v>
      </c>
      <c r="O2329" s="38" t="s">
        <v>6368</v>
      </c>
      <c r="P2329" s="39">
        <f t="shared" si="192"/>
        <v>215</v>
      </c>
      <c r="R2329" s="39"/>
      <c r="T2329" s="39"/>
      <c r="V2329" s="39"/>
      <c r="X2329" s="39"/>
      <c r="Z2329" s="7"/>
      <c r="AB2329" s="39"/>
      <c r="AD2329" s="39"/>
      <c r="AF2329" s="7"/>
      <c r="AH2329" s="39"/>
      <c r="AJ2329" s="39"/>
      <c r="AL2329" s="39"/>
    </row>
    <row r="2330" spans="1:38" x14ac:dyDescent="0.2">
      <c r="A2330" s="2">
        <v>777159</v>
      </c>
      <c r="B2330" s="1" t="s">
        <v>3793</v>
      </c>
      <c r="C2330" s="1" t="s">
        <v>4100</v>
      </c>
      <c r="D2330" s="1" t="s">
        <v>3730</v>
      </c>
      <c r="E2330" s="1" t="s">
        <v>5873</v>
      </c>
      <c r="F2330" s="4">
        <v>43905</v>
      </c>
      <c r="H2330" s="7">
        <v>6761</v>
      </c>
      <c r="I2330" s="7">
        <v>4493</v>
      </c>
      <c r="J2330" s="9">
        <f t="shared" si="189"/>
        <v>66.45466646945718</v>
      </c>
      <c r="K2330" s="7">
        <v>37</v>
      </c>
      <c r="L2330" s="7">
        <v>4456</v>
      </c>
      <c r="M2330" s="31" t="s">
        <v>3794</v>
      </c>
      <c r="N2330" s="34">
        <v>3245</v>
      </c>
      <c r="O2330" s="38" t="s">
        <v>6307</v>
      </c>
      <c r="P2330" s="39">
        <v>1211</v>
      </c>
      <c r="R2330" s="39"/>
      <c r="T2330" s="39"/>
      <c r="V2330" s="39"/>
      <c r="X2330" s="39"/>
      <c r="Z2330" s="7"/>
      <c r="AB2330" s="39"/>
      <c r="AD2330" s="39"/>
      <c r="AF2330" s="7"/>
      <c r="AH2330" s="39"/>
      <c r="AJ2330" s="39"/>
      <c r="AL2330" s="39"/>
    </row>
    <row r="2331" spans="1:38" x14ac:dyDescent="0.2">
      <c r="A2331" s="2">
        <v>777163</v>
      </c>
      <c r="B2331" s="1" t="s">
        <v>3795</v>
      </c>
      <c r="C2331" s="1" t="s">
        <v>4100</v>
      </c>
      <c r="D2331" s="1" t="s">
        <v>3730</v>
      </c>
      <c r="E2331" s="1" t="s">
        <v>5873</v>
      </c>
      <c r="F2331" s="4">
        <v>43905</v>
      </c>
      <c r="H2331" s="7">
        <v>1046</v>
      </c>
      <c r="I2331" s="7">
        <v>748</v>
      </c>
      <c r="J2331" s="9">
        <f t="shared" si="189"/>
        <v>71.510516252390062</v>
      </c>
      <c r="K2331" s="7">
        <v>81</v>
      </c>
      <c r="L2331" s="7">
        <v>667</v>
      </c>
      <c r="M2331" s="31" t="s">
        <v>3796</v>
      </c>
      <c r="N2331" s="34">
        <v>501</v>
      </c>
      <c r="O2331" s="38" t="s">
        <v>6368</v>
      </c>
      <c r="P2331" s="39">
        <f t="shared" ref="P2331:P2337" si="193">L2331-N2331</f>
        <v>166</v>
      </c>
      <c r="R2331" s="39"/>
      <c r="T2331" s="39"/>
      <c r="V2331" s="39"/>
      <c r="X2331" s="39"/>
      <c r="Z2331" s="7"/>
      <c r="AB2331" s="39"/>
      <c r="AD2331" s="39"/>
      <c r="AF2331" s="7"/>
      <c r="AH2331" s="39"/>
      <c r="AJ2331" s="39"/>
      <c r="AL2331" s="39"/>
    </row>
    <row r="2332" spans="1:38" x14ac:dyDescent="0.2">
      <c r="A2332" s="2">
        <v>777164</v>
      </c>
      <c r="B2332" s="1" t="s">
        <v>3797</v>
      </c>
      <c r="C2332" s="1" t="s">
        <v>4100</v>
      </c>
      <c r="D2332" s="1" t="s">
        <v>3730</v>
      </c>
      <c r="E2332" s="1" t="s">
        <v>5873</v>
      </c>
      <c r="F2332" s="4">
        <v>43905</v>
      </c>
      <c r="H2332" s="7">
        <v>1022</v>
      </c>
      <c r="I2332" s="7">
        <v>670</v>
      </c>
      <c r="J2332" s="9">
        <f t="shared" si="189"/>
        <v>65.557729941291583</v>
      </c>
      <c r="K2332" s="7">
        <v>28</v>
      </c>
      <c r="L2332" s="7">
        <v>642</v>
      </c>
      <c r="M2332" s="31" t="s">
        <v>3798</v>
      </c>
      <c r="N2332" s="34">
        <v>613</v>
      </c>
      <c r="O2332" s="38" t="s">
        <v>6368</v>
      </c>
      <c r="P2332" s="39">
        <f t="shared" si="193"/>
        <v>29</v>
      </c>
      <c r="R2332" s="39"/>
      <c r="T2332" s="39"/>
      <c r="V2332" s="39"/>
      <c r="X2332" s="39"/>
      <c r="Z2332" s="7"/>
      <c r="AB2332" s="39"/>
      <c r="AD2332" s="39"/>
      <c r="AF2332" s="7"/>
      <c r="AH2332" s="39"/>
      <c r="AJ2332" s="39"/>
      <c r="AL2332" s="39"/>
    </row>
    <row r="2333" spans="1:38" x14ac:dyDescent="0.2">
      <c r="A2333" s="2">
        <v>777165</v>
      </c>
      <c r="B2333" s="1" t="s">
        <v>3799</v>
      </c>
      <c r="C2333" s="1" t="s">
        <v>4100</v>
      </c>
      <c r="D2333" s="1" t="s">
        <v>3730</v>
      </c>
      <c r="E2333" s="1" t="s">
        <v>5873</v>
      </c>
      <c r="F2333" s="4">
        <v>43905</v>
      </c>
      <c r="H2333" s="7">
        <v>1386</v>
      </c>
      <c r="I2333" s="7">
        <v>743</v>
      </c>
      <c r="J2333" s="9">
        <f t="shared" si="189"/>
        <v>53.60750360750361</v>
      </c>
      <c r="K2333" s="7">
        <v>25</v>
      </c>
      <c r="L2333" s="7">
        <v>718</v>
      </c>
      <c r="M2333" s="31" t="s">
        <v>3800</v>
      </c>
      <c r="N2333" s="34">
        <v>688</v>
      </c>
      <c r="O2333" s="38" t="s">
        <v>6368</v>
      </c>
      <c r="P2333" s="39">
        <f t="shared" si="193"/>
        <v>30</v>
      </c>
      <c r="R2333" s="39"/>
      <c r="T2333" s="39"/>
      <c r="V2333" s="39"/>
      <c r="X2333" s="39"/>
      <c r="Z2333" s="7"/>
      <c r="AB2333" s="39"/>
      <c r="AD2333" s="39"/>
      <c r="AF2333" s="7"/>
      <c r="AH2333" s="39"/>
      <c r="AJ2333" s="39"/>
      <c r="AL2333" s="39"/>
    </row>
    <row r="2334" spans="1:38" x14ac:dyDescent="0.2">
      <c r="A2334" s="2">
        <v>777166</v>
      </c>
      <c r="B2334" s="1" t="s">
        <v>3801</v>
      </c>
      <c r="C2334" s="1" t="s">
        <v>4100</v>
      </c>
      <c r="D2334" s="1" t="s">
        <v>3730</v>
      </c>
      <c r="E2334" s="1" t="s">
        <v>5873</v>
      </c>
      <c r="F2334" s="4">
        <v>43905</v>
      </c>
      <c r="H2334" s="7">
        <v>1815</v>
      </c>
      <c r="I2334" s="7">
        <v>1157</v>
      </c>
      <c r="J2334" s="9">
        <f t="shared" si="189"/>
        <v>63.746556473829202</v>
      </c>
      <c r="K2334" s="7">
        <v>68</v>
      </c>
      <c r="L2334" s="7">
        <v>1089</v>
      </c>
      <c r="M2334" s="31" t="s">
        <v>3802</v>
      </c>
      <c r="N2334" s="34">
        <v>1046</v>
      </c>
      <c r="O2334" s="38" t="s">
        <v>6368</v>
      </c>
      <c r="P2334" s="39">
        <f t="shared" si="193"/>
        <v>43</v>
      </c>
      <c r="R2334" s="39"/>
      <c r="T2334" s="39"/>
      <c r="V2334" s="39"/>
      <c r="X2334" s="39"/>
      <c r="Z2334" s="7"/>
      <c r="AB2334" s="39"/>
      <c r="AD2334" s="39"/>
      <c r="AF2334" s="7"/>
      <c r="AH2334" s="39"/>
      <c r="AJ2334" s="39"/>
      <c r="AL2334" s="39"/>
    </row>
    <row r="2335" spans="1:38" x14ac:dyDescent="0.2">
      <c r="A2335" s="2">
        <v>777167</v>
      </c>
      <c r="B2335" s="1" t="s">
        <v>3803</v>
      </c>
      <c r="C2335" s="1" t="s">
        <v>4100</v>
      </c>
      <c r="D2335" s="1" t="s">
        <v>3730</v>
      </c>
      <c r="E2335" s="1" t="s">
        <v>5873</v>
      </c>
      <c r="F2335" s="4">
        <v>43905</v>
      </c>
      <c r="H2335" s="7">
        <v>1462</v>
      </c>
      <c r="I2335" s="7">
        <v>1026</v>
      </c>
      <c r="J2335" s="9">
        <f t="shared" si="189"/>
        <v>70.177838577291382</v>
      </c>
      <c r="K2335" s="7">
        <v>59</v>
      </c>
      <c r="L2335" s="7">
        <v>967</v>
      </c>
      <c r="M2335" s="31" t="s">
        <v>3804</v>
      </c>
      <c r="N2335" s="34">
        <v>871</v>
      </c>
      <c r="O2335" s="38" t="s">
        <v>6368</v>
      </c>
      <c r="P2335" s="39">
        <f t="shared" si="193"/>
        <v>96</v>
      </c>
      <c r="R2335" s="39"/>
      <c r="T2335" s="39"/>
      <c r="V2335" s="39"/>
      <c r="X2335" s="39"/>
      <c r="Z2335" s="7"/>
      <c r="AB2335" s="39"/>
      <c r="AD2335" s="39"/>
      <c r="AF2335" s="7"/>
      <c r="AH2335" s="39"/>
      <c r="AJ2335" s="39"/>
      <c r="AL2335" s="39"/>
    </row>
    <row r="2336" spans="1:38" x14ac:dyDescent="0.2">
      <c r="A2336" s="2">
        <v>777168</v>
      </c>
      <c r="B2336" s="1" t="s">
        <v>3805</v>
      </c>
      <c r="C2336" s="1" t="s">
        <v>4100</v>
      </c>
      <c r="D2336" s="1" t="s">
        <v>3730</v>
      </c>
      <c r="E2336" s="1" t="s">
        <v>5873</v>
      </c>
      <c r="F2336" s="4">
        <v>43905</v>
      </c>
      <c r="H2336" s="7">
        <v>701</v>
      </c>
      <c r="I2336" s="7">
        <v>494</v>
      </c>
      <c r="J2336" s="9">
        <f t="shared" si="189"/>
        <v>70.470756062767478</v>
      </c>
      <c r="K2336" s="7">
        <v>55</v>
      </c>
      <c r="L2336" s="7">
        <v>439</v>
      </c>
      <c r="M2336" s="31" t="s">
        <v>3806</v>
      </c>
      <c r="N2336" s="34">
        <v>353</v>
      </c>
      <c r="O2336" s="38" t="s">
        <v>6368</v>
      </c>
      <c r="P2336" s="39">
        <f t="shared" si="193"/>
        <v>86</v>
      </c>
      <c r="R2336" s="39"/>
      <c r="T2336" s="39"/>
      <c r="V2336" s="39"/>
      <c r="X2336" s="39"/>
      <c r="Z2336" s="7"/>
      <c r="AB2336" s="39"/>
      <c r="AD2336" s="39"/>
      <c r="AF2336" s="7"/>
      <c r="AH2336" s="39"/>
      <c r="AJ2336" s="39"/>
      <c r="AL2336" s="39"/>
    </row>
    <row r="2337" spans="1:38" x14ac:dyDescent="0.2">
      <c r="A2337" s="2">
        <v>777169</v>
      </c>
      <c r="B2337" s="1" t="s">
        <v>3807</v>
      </c>
      <c r="C2337" s="1" t="s">
        <v>4100</v>
      </c>
      <c r="D2337" s="1" t="s">
        <v>3730</v>
      </c>
      <c r="E2337" s="1" t="s">
        <v>5873</v>
      </c>
      <c r="F2337" s="4">
        <v>43905</v>
      </c>
      <c r="H2337" s="7">
        <v>2689</v>
      </c>
      <c r="I2337" s="7">
        <v>1594</v>
      </c>
      <c r="J2337" s="9">
        <f t="shared" si="189"/>
        <v>59.278542208999625</v>
      </c>
      <c r="K2337" s="7">
        <v>124</v>
      </c>
      <c r="L2337" s="7">
        <v>1470</v>
      </c>
      <c r="M2337" s="31" t="s">
        <v>3808</v>
      </c>
      <c r="N2337" s="34">
        <v>1399</v>
      </c>
      <c r="O2337" s="38" t="s">
        <v>6368</v>
      </c>
      <c r="P2337" s="39">
        <f t="shared" si="193"/>
        <v>71</v>
      </c>
      <c r="R2337" s="39"/>
      <c r="T2337" s="39"/>
      <c r="V2337" s="39"/>
      <c r="X2337" s="39"/>
      <c r="Z2337" s="7"/>
      <c r="AB2337" s="39"/>
      <c r="AD2337" s="39"/>
      <c r="AF2337" s="7"/>
      <c r="AH2337" s="39"/>
      <c r="AJ2337" s="39"/>
      <c r="AL2337" s="39"/>
    </row>
    <row r="2338" spans="1:38" x14ac:dyDescent="0.2">
      <c r="A2338" s="2">
        <v>777170</v>
      </c>
      <c r="B2338" s="1" t="s">
        <v>2713</v>
      </c>
      <c r="C2338" s="1" t="s">
        <v>4100</v>
      </c>
      <c r="D2338" s="1" t="s">
        <v>3730</v>
      </c>
      <c r="E2338" s="1" t="s">
        <v>5873</v>
      </c>
      <c r="F2338" s="4">
        <v>45837</v>
      </c>
      <c r="H2338" s="7">
        <v>2447</v>
      </c>
      <c r="I2338" s="7">
        <v>1324</v>
      </c>
      <c r="J2338" s="9">
        <f t="shared" si="189"/>
        <v>54.107069881487533</v>
      </c>
      <c r="K2338" s="7">
        <v>23</v>
      </c>
      <c r="L2338" s="7">
        <v>1301</v>
      </c>
      <c r="M2338" s="31" t="s">
        <v>6376</v>
      </c>
      <c r="N2338" s="34">
        <v>1288</v>
      </c>
      <c r="O2338" s="38" t="s">
        <v>6368</v>
      </c>
      <c r="P2338" s="39">
        <v>13</v>
      </c>
      <c r="R2338" s="39"/>
      <c r="T2338" s="39"/>
      <c r="V2338" s="39"/>
      <c r="X2338" s="39"/>
      <c r="Z2338" s="7"/>
      <c r="AB2338" s="39"/>
      <c r="AD2338" s="39"/>
      <c r="AF2338" s="7"/>
      <c r="AH2338" s="39"/>
      <c r="AJ2338" s="39"/>
      <c r="AL2338" s="39"/>
    </row>
    <row r="2339" spans="1:38" x14ac:dyDescent="0.2">
      <c r="A2339" s="2">
        <v>777171</v>
      </c>
      <c r="B2339" s="1" t="s">
        <v>3809</v>
      </c>
      <c r="C2339" s="1" t="s">
        <v>4100</v>
      </c>
      <c r="D2339" s="1" t="s">
        <v>3730</v>
      </c>
      <c r="E2339" s="1" t="s">
        <v>5873</v>
      </c>
      <c r="F2339" s="4">
        <v>45053</v>
      </c>
      <c r="H2339" s="7">
        <v>1551</v>
      </c>
      <c r="I2339" s="7">
        <v>1006</v>
      </c>
      <c r="J2339" s="9">
        <f t="shared" si="189"/>
        <v>64.861379754996776</v>
      </c>
      <c r="K2339" s="7">
        <v>12</v>
      </c>
      <c r="L2339" s="7">
        <v>994</v>
      </c>
      <c r="M2339" s="31" t="s">
        <v>3810</v>
      </c>
      <c r="N2339" s="34">
        <v>729</v>
      </c>
      <c r="O2339" s="38" t="s">
        <v>3811</v>
      </c>
      <c r="P2339" s="39">
        <v>265</v>
      </c>
      <c r="R2339" s="39"/>
      <c r="T2339" s="39"/>
      <c r="V2339" s="39"/>
      <c r="X2339" s="39"/>
      <c r="Z2339" s="7"/>
      <c r="AB2339" s="39"/>
      <c r="AD2339" s="39"/>
      <c r="AF2339" s="7"/>
      <c r="AH2339" s="39"/>
      <c r="AJ2339" s="39"/>
      <c r="AL2339" s="39"/>
    </row>
    <row r="2340" spans="1:38" x14ac:dyDescent="0.2">
      <c r="A2340" s="2">
        <v>777172</v>
      </c>
      <c r="B2340" s="1" t="s">
        <v>3812</v>
      </c>
      <c r="C2340" s="1" t="s">
        <v>4100</v>
      </c>
      <c r="D2340" s="1" t="s">
        <v>3730</v>
      </c>
      <c r="E2340" s="1" t="s">
        <v>5873</v>
      </c>
      <c r="F2340" s="4">
        <v>43905</v>
      </c>
      <c r="H2340" s="7">
        <v>1544</v>
      </c>
      <c r="I2340" s="7">
        <v>990</v>
      </c>
      <c r="J2340" s="9">
        <f t="shared" si="189"/>
        <v>64.119170984455963</v>
      </c>
      <c r="K2340" s="7">
        <v>61</v>
      </c>
      <c r="L2340" s="7">
        <v>929</v>
      </c>
      <c r="M2340" s="31" t="s">
        <v>3813</v>
      </c>
      <c r="N2340" s="34">
        <v>859</v>
      </c>
      <c r="O2340" s="38" t="s">
        <v>6368</v>
      </c>
      <c r="P2340" s="39">
        <f t="shared" ref="P2340:P2343" si="194">L2340-N2340</f>
        <v>70</v>
      </c>
      <c r="R2340" s="39"/>
      <c r="T2340" s="39"/>
      <c r="V2340" s="39"/>
      <c r="X2340" s="39"/>
      <c r="Z2340" s="7"/>
      <c r="AB2340" s="39"/>
      <c r="AD2340" s="39"/>
      <c r="AF2340" s="7"/>
      <c r="AH2340" s="39"/>
      <c r="AJ2340" s="39"/>
      <c r="AL2340" s="39"/>
    </row>
    <row r="2341" spans="1:38" x14ac:dyDescent="0.2">
      <c r="A2341" s="2">
        <v>777173</v>
      </c>
      <c r="B2341" s="1" t="s">
        <v>3814</v>
      </c>
      <c r="C2341" s="1" t="s">
        <v>4100</v>
      </c>
      <c r="D2341" s="1" t="s">
        <v>3730</v>
      </c>
      <c r="E2341" s="1" t="s">
        <v>5873</v>
      </c>
      <c r="F2341" s="4">
        <v>43905</v>
      </c>
      <c r="H2341" s="7">
        <v>2902</v>
      </c>
      <c r="I2341" s="7">
        <v>1882</v>
      </c>
      <c r="J2341" s="9">
        <f t="shared" si="189"/>
        <v>64.851826326671258</v>
      </c>
      <c r="K2341" s="7">
        <v>112</v>
      </c>
      <c r="L2341" s="7">
        <v>1770</v>
      </c>
      <c r="M2341" s="31" t="s">
        <v>3815</v>
      </c>
      <c r="N2341" s="34">
        <v>1577</v>
      </c>
      <c r="O2341" s="38" t="s">
        <v>6368</v>
      </c>
      <c r="P2341" s="39">
        <f t="shared" si="194"/>
        <v>193</v>
      </c>
      <c r="R2341" s="39"/>
      <c r="T2341" s="39"/>
      <c r="V2341" s="39"/>
      <c r="X2341" s="39"/>
      <c r="Z2341" s="7"/>
      <c r="AB2341" s="39"/>
      <c r="AD2341" s="39"/>
      <c r="AF2341" s="7"/>
      <c r="AH2341" s="39"/>
      <c r="AJ2341" s="39"/>
      <c r="AL2341" s="39"/>
    </row>
    <row r="2342" spans="1:38" x14ac:dyDescent="0.2">
      <c r="A2342" s="2">
        <v>777175</v>
      </c>
      <c r="B2342" s="1" t="s">
        <v>3816</v>
      </c>
      <c r="C2342" s="1" t="s">
        <v>4100</v>
      </c>
      <c r="D2342" s="1" t="s">
        <v>3730</v>
      </c>
      <c r="E2342" s="1" t="s">
        <v>5873</v>
      </c>
      <c r="F2342" s="4">
        <v>43905</v>
      </c>
      <c r="H2342" s="7">
        <v>2291</v>
      </c>
      <c r="I2342" s="7">
        <v>1470</v>
      </c>
      <c r="J2342" s="9">
        <f t="shared" si="189"/>
        <v>64.164120471409859</v>
      </c>
      <c r="K2342" s="7">
        <v>144</v>
      </c>
      <c r="L2342" s="7">
        <v>1326</v>
      </c>
      <c r="M2342" s="31" t="s">
        <v>3817</v>
      </c>
      <c r="N2342" s="34">
        <v>1199</v>
      </c>
      <c r="O2342" s="38" t="s">
        <v>6368</v>
      </c>
      <c r="P2342" s="39">
        <f t="shared" si="194"/>
        <v>127</v>
      </c>
      <c r="R2342" s="39"/>
      <c r="T2342" s="39"/>
      <c r="V2342" s="39"/>
      <c r="X2342" s="39"/>
      <c r="Z2342" s="7"/>
      <c r="AB2342" s="39"/>
      <c r="AD2342" s="39"/>
      <c r="AF2342" s="7"/>
      <c r="AH2342" s="39"/>
      <c r="AJ2342" s="39"/>
      <c r="AL2342" s="39"/>
    </row>
    <row r="2343" spans="1:38" x14ac:dyDescent="0.2">
      <c r="A2343" s="2">
        <v>777176</v>
      </c>
      <c r="B2343" s="1" t="s">
        <v>3818</v>
      </c>
      <c r="C2343" s="1" t="s">
        <v>4100</v>
      </c>
      <c r="D2343" s="1" t="s">
        <v>3730</v>
      </c>
      <c r="E2343" s="1" t="s">
        <v>5873</v>
      </c>
      <c r="F2343" s="4">
        <v>43905</v>
      </c>
      <c r="H2343" s="7">
        <v>1271</v>
      </c>
      <c r="I2343" s="7">
        <v>889</v>
      </c>
      <c r="J2343" s="9">
        <f t="shared" si="189"/>
        <v>69.944925255704163</v>
      </c>
      <c r="K2343" s="7">
        <v>62</v>
      </c>
      <c r="L2343" s="7">
        <v>827</v>
      </c>
      <c r="M2343" s="31" t="s">
        <v>3819</v>
      </c>
      <c r="N2343" s="34">
        <v>735</v>
      </c>
      <c r="O2343" s="38" t="s">
        <v>6368</v>
      </c>
      <c r="P2343" s="39">
        <f t="shared" si="194"/>
        <v>92</v>
      </c>
      <c r="R2343" s="39"/>
      <c r="T2343" s="39"/>
      <c r="V2343" s="39"/>
      <c r="X2343" s="39"/>
      <c r="Z2343" s="7"/>
      <c r="AB2343" s="39"/>
      <c r="AD2343" s="39"/>
      <c r="AF2343" s="7"/>
      <c r="AH2343" s="39"/>
      <c r="AJ2343" s="39"/>
      <c r="AL2343" s="39"/>
    </row>
    <row r="2344" spans="1:38" x14ac:dyDescent="0.2">
      <c r="A2344" s="2">
        <v>777177</v>
      </c>
      <c r="B2344" s="1" t="s">
        <v>3820</v>
      </c>
      <c r="C2344" s="1" t="s">
        <v>4100</v>
      </c>
      <c r="D2344" s="1" t="s">
        <v>3730</v>
      </c>
      <c r="E2344" s="1" t="s">
        <v>5873</v>
      </c>
      <c r="F2344" s="4">
        <v>43905</v>
      </c>
      <c r="H2344" s="7">
        <v>1873</v>
      </c>
      <c r="I2344" s="7">
        <v>1328</v>
      </c>
      <c r="J2344" s="9">
        <f t="shared" si="189"/>
        <v>70.902295782167641</v>
      </c>
      <c r="K2344" s="7">
        <v>5</v>
      </c>
      <c r="L2344" s="7">
        <v>1323</v>
      </c>
      <c r="M2344" s="31" t="s">
        <v>3821</v>
      </c>
      <c r="N2344" s="34">
        <v>730</v>
      </c>
      <c r="O2344" s="38" t="s">
        <v>3822</v>
      </c>
      <c r="P2344" s="39">
        <v>593</v>
      </c>
      <c r="R2344" s="39"/>
      <c r="T2344" s="39"/>
      <c r="V2344" s="39"/>
      <c r="X2344" s="39"/>
      <c r="Z2344" s="7"/>
      <c r="AB2344" s="39"/>
      <c r="AD2344" s="39"/>
      <c r="AF2344" s="7"/>
      <c r="AH2344" s="39"/>
      <c r="AJ2344" s="39"/>
      <c r="AL2344" s="39"/>
    </row>
    <row r="2345" spans="1:38" x14ac:dyDescent="0.2">
      <c r="A2345" s="2">
        <v>777179</v>
      </c>
      <c r="B2345" s="1" t="s">
        <v>1740</v>
      </c>
      <c r="C2345" s="1" t="s">
        <v>4100</v>
      </c>
      <c r="D2345" s="1" t="s">
        <v>3730</v>
      </c>
      <c r="E2345" s="1" t="s">
        <v>5873</v>
      </c>
      <c r="F2345" s="4">
        <v>43905</v>
      </c>
      <c r="H2345" s="7">
        <v>921</v>
      </c>
      <c r="I2345" s="7">
        <v>636</v>
      </c>
      <c r="J2345" s="9">
        <f t="shared" si="189"/>
        <v>69.055374592833871</v>
      </c>
      <c r="K2345" s="7">
        <v>42</v>
      </c>
      <c r="L2345" s="7">
        <v>594</v>
      </c>
      <c r="M2345" s="31" t="s">
        <v>3823</v>
      </c>
      <c r="N2345" s="34">
        <v>552</v>
      </c>
      <c r="O2345" s="38" t="s">
        <v>6368</v>
      </c>
      <c r="P2345" s="39">
        <f t="shared" ref="P2345:P2347" si="195">L2345-N2345</f>
        <v>42</v>
      </c>
      <c r="R2345" s="39"/>
      <c r="T2345" s="39"/>
      <c r="V2345" s="39"/>
      <c r="X2345" s="39"/>
      <c r="Z2345" s="7"/>
      <c r="AB2345" s="39"/>
      <c r="AD2345" s="39"/>
      <c r="AF2345" s="7"/>
      <c r="AH2345" s="39"/>
      <c r="AJ2345" s="39"/>
      <c r="AL2345" s="39"/>
    </row>
    <row r="2346" spans="1:38" x14ac:dyDescent="0.2">
      <c r="A2346" s="2">
        <v>777182</v>
      </c>
      <c r="B2346" s="1" t="s">
        <v>3546</v>
      </c>
      <c r="C2346" s="1" t="s">
        <v>4100</v>
      </c>
      <c r="D2346" s="1" t="s">
        <v>3730</v>
      </c>
      <c r="E2346" s="1" t="s">
        <v>5873</v>
      </c>
      <c r="F2346" s="4">
        <v>43905</v>
      </c>
      <c r="H2346" s="7">
        <v>1437</v>
      </c>
      <c r="I2346" s="7">
        <v>881</v>
      </c>
      <c r="J2346" s="9">
        <f t="shared" si="189"/>
        <v>61.308281141266527</v>
      </c>
      <c r="K2346" s="7">
        <v>70</v>
      </c>
      <c r="L2346" s="7">
        <v>811</v>
      </c>
      <c r="M2346" s="31" t="s">
        <v>3824</v>
      </c>
      <c r="N2346" s="34">
        <v>701</v>
      </c>
      <c r="O2346" s="38" t="s">
        <v>6368</v>
      </c>
      <c r="P2346" s="39">
        <f t="shared" si="195"/>
        <v>110</v>
      </c>
      <c r="R2346" s="39"/>
      <c r="T2346" s="39"/>
      <c r="V2346" s="39"/>
      <c r="X2346" s="39"/>
      <c r="Z2346" s="7"/>
      <c r="AB2346" s="39"/>
      <c r="AD2346" s="39"/>
      <c r="AF2346" s="7"/>
      <c r="AH2346" s="39"/>
      <c r="AJ2346" s="39"/>
      <c r="AL2346" s="39"/>
    </row>
    <row r="2347" spans="1:38" x14ac:dyDescent="0.2">
      <c r="A2347" s="2">
        <v>777183</v>
      </c>
      <c r="B2347" s="1" t="s">
        <v>3825</v>
      </c>
      <c r="C2347" s="1" t="s">
        <v>4100</v>
      </c>
      <c r="D2347" s="1" t="s">
        <v>3730</v>
      </c>
      <c r="E2347" s="1" t="s">
        <v>5873</v>
      </c>
      <c r="F2347" s="4">
        <v>43905</v>
      </c>
      <c r="H2347" s="7">
        <v>719</v>
      </c>
      <c r="I2347" s="7">
        <v>504</v>
      </c>
      <c r="J2347" s="9">
        <f t="shared" si="189"/>
        <v>70.097357440890121</v>
      </c>
      <c r="K2347" s="7">
        <v>48</v>
      </c>
      <c r="L2347" s="7">
        <v>456</v>
      </c>
      <c r="M2347" s="31" t="s">
        <v>3826</v>
      </c>
      <c r="N2347" s="34">
        <v>403</v>
      </c>
      <c r="O2347" s="38" t="s">
        <v>6368</v>
      </c>
      <c r="P2347" s="39">
        <f t="shared" si="195"/>
        <v>53</v>
      </c>
      <c r="R2347" s="39"/>
      <c r="T2347" s="39"/>
      <c r="V2347" s="39"/>
      <c r="X2347" s="39"/>
      <c r="Z2347" s="7"/>
      <c r="AB2347" s="39"/>
      <c r="AD2347" s="39"/>
      <c r="AF2347" s="7"/>
      <c r="AH2347" s="39"/>
      <c r="AJ2347" s="39"/>
      <c r="AL2347" s="39"/>
    </row>
    <row r="2348" spans="1:38" x14ac:dyDescent="0.2">
      <c r="A2348" s="2">
        <v>778000</v>
      </c>
      <c r="B2348" s="1" t="s">
        <v>3827</v>
      </c>
      <c r="C2348" s="1" t="s">
        <v>4082</v>
      </c>
      <c r="D2348" s="1" t="s">
        <v>3827</v>
      </c>
      <c r="E2348" s="1" t="s">
        <v>5873</v>
      </c>
      <c r="F2348" s="4">
        <v>43905</v>
      </c>
      <c r="H2348" s="7">
        <v>115489</v>
      </c>
      <c r="I2348" s="7">
        <v>70426</v>
      </c>
      <c r="J2348" s="9">
        <f t="shared" si="189"/>
        <v>60.980699460554682</v>
      </c>
      <c r="K2348" s="7">
        <v>1162</v>
      </c>
      <c r="L2348" s="7">
        <v>69264</v>
      </c>
      <c r="M2348" s="31" t="s">
        <v>3828</v>
      </c>
      <c r="N2348" s="34">
        <v>34619</v>
      </c>
      <c r="O2348" s="38" t="s">
        <v>2</v>
      </c>
      <c r="P2348" s="39">
        <v>17751</v>
      </c>
      <c r="Q2348" s="38" t="s">
        <v>7</v>
      </c>
      <c r="R2348" s="39">
        <v>9828</v>
      </c>
      <c r="S2348" s="38" t="s">
        <v>3</v>
      </c>
      <c r="T2348" s="39">
        <v>7066</v>
      </c>
      <c r="V2348" s="39"/>
      <c r="X2348" s="39"/>
      <c r="Z2348" s="7"/>
      <c r="AB2348" s="39"/>
      <c r="AD2348" s="39"/>
      <c r="AF2348" s="7"/>
      <c r="AH2348" s="39"/>
      <c r="AJ2348" s="39"/>
      <c r="AL2348" s="39"/>
    </row>
    <row r="2349" spans="1:38" x14ac:dyDescent="0.2">
      <c r="A2349" s="2">
        <v>778000</v>
      </c>
      <c r="B2349" s="1" t="s">
        <v>3827</v>
      </c>
      <c r="C2349" s="1" t="s">
        <v>4082</v>
      </c>
      <c r="D2349" s="1" t="s">
        <v>3827</v>
      </c>
      <c r="E2349" s="1" t="s">
        <v>5873</v>
      </c>
      <c r="F2349" s="4">
        <v>43919</v>
      </c>
      <c r="G2349" s="3" t="s">
        <v>4</v>
      </c>
      <c r="H2349" s="7">
        <v>115486</v>
      </c>
      <c r="I2349" s="7">
        <v>69061</v>
      </c>
      <c r="J2349" s="9">
        <f t="shared" si="189"/>
        <v>59.800322116966562</v>
      </c>
      <c r="K2349" s="7">
        <v>430</v>
      </c>
      <c r="L2349" s="7">
        <v>68631</v>
      </c>
      <c r="M2349" s="31" t="s">
        <v>3828</v>
      </c>
      <c r="N2349" s="34">
        <v>54974</v>
      </c>
      <c r="O2349" s="38" t="s">
        <v>2</v>
      </c>
      <c r="P2349" s="39">
        <v>13657</v>
      </c>
      <c r="R2349" s="39"/>
      <c r="T2349" s="39"/>
      <c r="V2349" s="39"/>
      <c r="X2349" s="39"/>
      <c r="Z2349" s="7"/>
      <c r="AB2349" s="39"/>
      <c r="AD2349" s="39"/>
      <c r="AF2349" s="7"/>
      <c r="AH2349" s="39"/>
      <c r="AJ2349" s="39"/>
      <c r="AL2349" s="39"/>
    </row>
    <row r="2350" spans="1:38" x14ac:dyDescent="0.2">
      <c r="A2350" s="2">
        <v>778111</v>
      </c>
      <c r="B2350" s="1" t="s">
        <v>1631</v>
      </c>
      <c r="C2350" s="1" t="s">
        <v>4100</v>
      </c>
      <c r="D2350" s="1" t="s">
        <v>3827</v>
      </c>
      <c r="E2350" s="1" t="s">
        <v>5873</v>
      </c>
      <c r="F2350" s="4">
        <v>43905</v>
      </c>
      <c r="H2350" s="7">
        <v>1165</v>
      </c>
      <c r="I2350" s="7">
        <v>695</v>
      </c>
      <c r="J2350" s="9">
        <f t="shared" si="189"/>
        <v>59.656652360515018</v>
      </c>
      <c r="K2350" s="7">
        <v>44</v>
      </c>
      <c r="L2350" s="7">
        <v>651</v>
      </c>
      <c r="M2350" s="31" t="s">
        <v>3829</v>
      </c>
      <c r="N2350" s="34">
        <v>606</v>
      </c>
      <c r="O2350" s="38" t="s">
        <v>6368</v>
      </c>
      <c r="P2350" s="39">
        <f t="shared" ref="P2350:P2351" si="196">L2350-N2350</f>
        <v>45</v>
      </c>
      <c r="R2350" s="39"/>
      <c r="T2350" s="39"/>
      <c r="V2350" s="39"/>
      <c r="X2350" s="39"/>
      <c r="Z2350" s="7"/>
      <c r="AB2350" s="39"/>
      <c r="AD2350" s="39"/>
      <c r="AF2350" s="7"/>
      <c r="AH2350" s="39"/>
      <c r="AJ2350" s="39"/>
      <c r="AL2350" s="39"/>
    </row>
    <row r="2351" spans="1:38" x14ac:dyDescent="0.2">
      <c r="A2351" s="2">
        <v>778113</v>
      </c>
      <c r="B2351" s="1" t="s">
        <v>3830</v>
      </c>
      <c r="C2351" s="1" t="s">
        <v>4100</v>
      </c>
      <c r="D2351" s="1" t="s">
        <v>3827</v>
      </c>
      <c r="E2351" s="1" t="s">
        <v>5873</v>
      </c>
      <c r="F2351" s="4">
        <v>43905</v>
      </c>
      <c r="H2351" s="7">
        <v>748</v>
      </c>
      <c r="I2351" s="7">
        <v>541</v>
      </c>
      <c r="J2351" s="9">
        <f t="shared" si="189"/>
        <v>72.326203208556151</v>
      </c>
      <c r="K2351" s="7">
        <v>9</v>
      </c>
      <c r="L2351" s="7">
        <v>532</v>
      </c>
      <c r="M2351" s="31" t="s">
        <v>3831</v>
      </c>
      <c r="N2351" s="34">
        <v>392</v>
      </c>
      <c r="O2351" s="38" t="s">
        <v>6368</v>
      </c>
      <c r="P2351" s="39">
        <f t="shared" si="196"/>
        <v>140</v>
      </c>
      <c r="R2351" s="39"/>
      <c r="T2351" s="39"/>
      <c r="V2351" s="39"/>
      <c r="X2351" s="39"/>
      <c r="Z2351" s="7"/>
      <c r="AB2351" s="39"/>
      <c r="AD2351" s="39"/>
      <c r="AF2351" s="7"/>
      <c r="AH2351" s="39"/>
      <c r="AJ2351" s="39"/>
      <c r="AL2351" s="39"/>
    </row>
    <row r="2352" spans="1:38" x14ac:dyDescent="0.2">
      <c r="A2352" s="2">
        <v>778115</v>
      </c>
      <c r="B2352" s="1" t="s">
        <v>3832</v>
      </c>
      <c r="C2352" s="1" t="s">
        <v>4100</v>
      </c>
      <c r="D2352" s="1" t="s">
        <v>3827</v>
      </c>
      <c r="E2352" s="1" t="s">
        <v>5873</v>
      </c>
      <c r="F2352" s="4">
        <v>43905</v>
      </c>
      <c r="H2352" s="7">
        <v>4239</v>
      </c>
      <c r="I2352" s="7">
        <v>2583</v>
      </c>
      <c r="J2352" s="9">
        <f t="shared" si="189"/>
        <v>60.934182590233547</v>
      </c>
      <c r="K2352" s="7">
        <v>36</v>
      </c>
      <c r="L2352" s="7">
        <v>2547</v>
      </c>
      <c r="M2352" s="31" t="s">
        <v>2</v>
      </c>
      <c r="N2352" s="34">
        <v>1304</v>
      </c>
      <c r="O2352" s="38" t="s">
        <v>3833</v>
      </c>
      <c r="P2352" s="39">
        <v>808</v>
      </c>
      <c r="Q2352" s="38" t="s">
        <v>7</v>
      </c>
      <c r="R2352" s="39">
        <v>435</v>
      </c>
      <c r="T2352" s="39"/>
      <c r="V2352" s="39"/>
      <c r="X2352" s="39"/>
      <c r="Z2352" s="7"/>
      <c r="AB2352" s="39"/>
      <c r="AD2352" s="39"/>
      <c r="AF2352" s="7"/>
      <c r="AH2352" s="39"/>
      <c r="AJ2352" s="39"/>
      <c r="AL2352" s="39"/>
    </row>
    <row r="2353" spans="1:38" x14ac:dyDescent="0.2">
      <c r="A2353" s="2">
        <v>778116</v>
      </c>
      <c r="B2353" s="1" t="s">
        <v>3834</v>
      </c>
      <c r="C2353" s="1" t="s">
        <v>4100</v>
      </c>
      <c r="D2353" s="1" t="s">
        <v>3827</v>
      </c>
      <c r="E2353" s="1" t="s">
        <v>5873</v>
      </c>
      <c r="F2353" s="4">
        <v>43905</v>
      </c>
      <c r="H2353" s="7">
        <v>13608</v>
      </c>
      <c r="I2353" s="7">
        <v>7201</v>
      </c>
      <c r="J2353" s="9">
        <f t="shared" si="189"/>
        <v>52.917401528512642</v>
      </c>
      <c r="K2353" s="7">
        <v>48</v>
      </c>
      <c r="L2353" s="7">
        <v>7153</v>
      </c>
      <c r="M2353" s="31" t="s">
        <v>2</v>
      </c>
      <c r="N2353" s="34">
        <v>2331</v>
      </c>
      <c r="O2353" s="38" t="s">
        <v>3835</v>
      </c>
      <c r="P2353" s="39">
        <v>2109</v>
      </c>
      <c r="Q2353" s="38" t="s">
        <v>3836</v>
      </c>
      <c r="R2353" s="39">
        <v>1543</v>
      </c>
      <c r="S2353" s="38" t="s">
        <v>7</v>
      </c>
      <c r="T2353" s="39">
        <v>822</v>
      </c>
      <c r="U2353" s="38" t="s">
        <v>3837</v>
      </c>
      <c r="V2353" s="39">
        <v>267</v>
      </c>
      <c r="W2353" s="38" t="s">
        <v>10</v>
      </c>
      <c r="X2353" s="39">
        <v>81</v>
      </c>
      <c r="Z2353" s="7"/>
      <c r="AB2353" s="39"/>
      <c r="AD2353" s="39"/>
      <c r="AF2353" s="7"/>
      <c r="AH2353" s="39"/>
      <c r="AJ2353" s="39"/>
      <c r="AL2353" s="39"/>
    </row>
    <row r="2354" spans="1:38" x14ac:dyDescent="0.2">
      <c r="A2354" s="2">
        <v>778116</v>
      </c>
      <c r="B2354" s="1" t="s">
        <v>3834</v>
      </c>
      <c r="C2354" s="1" t="s">
        <v>4100</v>
      </c>
      <c r="D2354" s="1" t="s">
        <v>3827</v>
      </c>
      <c r="E2354" s="1" t="s">
        <v>5873</v>
      </c>
      <c r="F2354" s="4">
        <v>43919</v>
      </c>
      <c r="G2354" s="3" t="s">
        <v>4</v>
      </c>
      <c r="H2354" s="7">
        <v>13590</v>
      </c>
      <c r="I2354" s="7">
        <v>8155</v>
      </c>
      <c r="J2354" s="9">
        <f t="shared" si="189"/>
        <v>60.007358351729209</v>
      </c>
      <c r="K2354" s="7">
        <v>97</v>
      </c>
      <c r="L2354" s="7">
        <v>8058</v>
      </c>
      <c r="M2354" s="31" t="s">
        <v>2</v>
      </c>
      <c r="N2354" s="34">
        <v>4346</v>
      </c>
      <c r="O2354" s="38" t="s">
        <v>3835</v>
      </c>
      <c r="P2354" s="39">
        <v>3712</v>
      </c>
      <c r="R2354" s="39"/>
      <c r="T2354" s="39"/>
      <c r="V2354" s="39"/>
      <c r="X2354" s="39"/>
      <c r="Z2354" s="7"/>
      <c r="AB2354" s="39"/>
      <c r="AD2354" s="39"/>
      <c r="AF2354" s="7"/>
      <c r="AH2354" s="39"/>
      <c r="AJ2354" s="39"/>
      <c r="AL2354" s="39"/>
    </row>
    <row r="2355" spans="1:38" x14ac:dyDescent="0.2">
      <c r="A2355" s="2">
        <v>778118</v>
      </c>
      <c r="B2355" s="1" t="s">
        <v>3838</v>
      </c>
      <c r="C2355" s="1" t="s">
        <v>4100</v>
      </c>
      <c r="D2355" s="1" t="s">
        <v>3827</v>
      </c>
      <c r="E2355" s="1" t="s">
        <v>5873</v>
      </c>
      <c r="F2355" s="4">
        <v>43905</v>
      </c>
      <c r="H2355" s="7">
        <v>1597</v>
      </c>
      <c r="I2355" s="7">
        <v>845</v>
      </c>
      <c r="J2355" s="9">
        <f t="shared" si="189"/>
        <v>52.911709455228554</v>
      </c>
      <c r="K2355" s="7">
        <v>80</v>
      </c>
      <c r="L2355" s="7">
        <v>765</v>
      </c>
      <c r="M2355" s="31" t="s">
        <v>3839</v>
      </c>
      <c r="N2355" s="34">
        <v>707</v>
      </c>
      <c r="O2355" s="38" t="s">
        <v>6368</v>
      </c>
      <c r="P2355" s="39">
        <f t="shared" ref="P2355:P2365" si="197">L2355-N2355</f>
        <v>58</v>
      </c>
      <c r="R2355" s="39"/>
      <c r="T2355" s="39"/>
      <c r="V2355" s="39"/>
      <c r="X2355" s="39"/>
      <c r="Z2355" s="7"/>
      <c r="AB2355" s="39"/>
      <c r="AD2355" s="39"/>
      <c r="AF2355" s="7"/>
      <c r="AH2355" s="39"/>
      <c r="AJ2355" s="39"/>
      <c r="AL2355" s="39"/>
    </row>
    <row r="2356" spans="1:38" x14ac:dyDescent="0.2">
      <c r="A2356" s="2">
        <v>778119</v>
      </c>
      <c r="B2356" s="1" t="s">
        <v>3840</v>
      </c>
      <c r="C2356" s="1" t="s">
        <v>4100</v>
      </c>
      <c r="D2356" s="1" t="s">
        <v>3827</v>
      </c>
      <c r="E2356" s="1" t="s">
        <v>5873</v>
      </c>
      <c r="F2356" s="4">
        <v>43905</v>
      </c>
      <c r="H2356" s="7">
        <v>603</v>
      </c>
      <c r="I2356" s="7">
        <v>434</v>
      </c>
      <c r="J2356" s="9">
        <f t="shared" si="189"/>
        <v>71.973466003316744</v>
      </c>
      <c r="K2356" s="7">
        <v>31</v>
      </c>
      <c r="L2356" s="7">
        <v>403</v>
      </c>
      <c r="M2356" s="31" t="s">
        <v>3841</v>
      </c>
      <c r="N2356" s="34">
        <v>333</v>
      </c>
      <c r="O2356" s="38" t="s">
        <v>6368</v>
      </c>
      <c r="P2356" s="39">
        <f t="shared" si="197"/>
        <v>70</v>
      </c>
      <c r="R2356" s="39"/>
      <c r="T2356" s="39"/>
      <c r="V2356" s="39"/>
      <c r="X2356" s="39"/>
      <c r="Z2356" s="7"/>
      <c r="AB2356" s="39"/>
      <c r="AD2356" s="39"/>
      <c r="AF2356" s="7"/>
      <c r="AH2356" s="39"/>
      <c r="AJ2356" s="39"/>
      <c r="AL2356" s="39"/>
    </row>
    <row r="2357" spans="1:38" x14ac:dyDescent="0.2">
      <c r="A2357" s="2">
        <v>778120</v>
      </c>
      <c r="B2357" s="1" t="s">
        <v>397</v>
      </c>
      <c r="C2357" s="1" t="s">
        <v>4100</v>
      </c>
      <c r="D2357" s="1" t="s">
        <v>3827</v>
      </c>
      <c r="E2357" s="1" t="s">
        <v>5873</v>
      </c>
      <c r="F2357" s="4">
        <v>43905</v>
      </c>
      <c r="H2357" s="7">
        <v>1622</v>
      </c>
      <c r="I2357" s="7">
        <v>1020</v>
      </c>
      <c r="J2357" s="9">
        <f t="shared" si="189"/>
        <v>62.885326757090013</v>
      </c>
      <c r="K2357" s="7">
        <v>68</v>
      </c>
      <c r="L2357" s="7">
        <v>952</v>
      </c>
      <c r="M2357" s="31" t="s">
        <v>3842</v>
      </c>
      <c r="N2357" s="34">
        <v>905</v>
      </c>
      <c r="O2357" s="38" t="s">
        <v>6368</v>
      </c>
      <c r="P2357" s="39">
        <f t="shared" si="197"/>
        <v>47</v>
      </c>
      <c r="R2357" s="39"/>
      <c r="T2357" s="39"/>
      <c r="V2357" s="39"/>
      <c r="X2357" s="39"/>
      <c r="Z2357" s="7"/>
      <c r="AB2357" s="39"/>
      <c r="AD2357" s="39"/>
      <c r="AF2357" s="7"/>
      <c r="AH2357" s="39"/>
      <c r="AJ2357" s="39"/>
      <c r="AL2357" s="39"/>
    </row>
    <row r="2358" spans="1:38" x14ac:dyDescent="0.2">
      <c r="A2358" s="2">
        <v>778121</v>
      </c>
      <c r="B2358" s="1" t="s">
        <v>3843</v>
      </c>
      <c r="C2358" s="1" t="s">
        <v>4100</v>
      </c>
      <c r="D2358" s="1" t="s">
        <v>3827</v>
      </c>
      <c r="E2358" s="1" t="s">
        <v>5873</v>
      </c>
      <c r="F2358" s="4">
        <v>43905</v>
      </c>
      <c r="H2358" s="7">
        <v>1904</v>
      </c>
      <c r="I2358" s="7">
        <v>1214</v>
      </c>
      <c r="J2358" s="9">
        <f t="shared" si="189"/>
        <v>63.760504201680675</v>
      </c>
      <c r="K2358" s="7">
        <v>138</v>
      </c>
      <c r="L2358" s="7">
        <v>1076</v>
      </c>
      <c r="M2358" s="31" t="s">
        <v>3844</v>
      </c>
      <c r="N2358" s="34">
        <v>972</v>
      </c>
      <c r="O2358" s="38" t="s">
        <v>6368</v>
      </c>
      <c r="P2358" s="39">
        <f t="shared" si="197"/>
        <v>104</v>
      </c>
      <c r="R2358" s="39"/>
      <c r="T2358" s="39"/>
      <c r="V2358" s="39"/>
      <c r="X2358" s="39"/>
      <c r="Z2358" s="7"/>
      <c r="AB2358" s="39"/>
      <c r="AD2358" s="39"/>
      <c r="AF2358" s="7"/>
      <c r="AH2358" s="39"/>
      <c r="AJ2358" s="39"/>
      <c r="AL2358" s="39"/>
    </row>
    <row r="2359" spans="1:38" x14ac:dyDescent="0.2">
      <c r="A2359" s="2">
        <v>778123</v>
      </c>
      <c r="B2359" s="1" t="s">
        <v>291</v>
      </c>
      <c r="C2359" s="1" t="s">
        <v>4100</v>
      </c>
      <c r="D2359" s="1" t="s">
        <v>3827</v>
      </c>
      <c r="E2359" s="1" t="s">
        <v>5873</v>
      </c>
      <c r="F2359" s="4">
        <v>45053</v>
      </c>
      <c r="H2359" s="7">
        <v>2526</v>
      </c>
      <c r="I2359" s="7">
        <v>1054</v>
      </c>
      <c r="J2359" s="9">
        <f t="shared" si="189"/>
        <v>41.72604908946952</v>
      </c>
      <c r="K2359" s="7">
        <v>41</v>
      </c>
      <c r="L2359" s="7">
        <v>1013</v>
      </c>
      <c r="M2359" s="31" t="s">
        <v>2</v>
      </c>
      <c r="N2359" s="34">
        <v>970</v>
      </c>
      <c r="O2359" s="38" t="s">
        <v>6368</v>
      </c>
      <c r="P2359" s="39">
        <f t="shared" si="197"/>
        <v>43</v>
      </c>
      <c r="R2359" s="39"/>
      <c r="T2359" s="39"/>
      <c r="V2359" s="39"/>
      <c r="X2359" s="39"/>
      <c r="Z2359" s="7"/>
      <c r="AB2359" s="39"/>
      <c r="AD2359" s="39"/>
      <c r="AF2359" s="7"/>
      <c r="AH2359" s="39"/>
      <c r="AJ2359" s="39"/>
      <c r="AL2359" s="39"/>
    </row>
    <row r="2360" spans="1:38" x14ac:dyDescent="0.2">
      <c r="A2360" s="2">
        <v>778127</v>
      </c>
      <c r="B2360" s="1" t="s">
        <v>3845</v>
      </c>
      <c r="C2360" s="1" t="s">
        <v>4100</v>
      </c>
      <c r="D2360" s="1" t="s">
        <v>3827</v>
      </c>
      <c r="E2360" s="1" t="s">
        <v>5873</v>
      </c>
      <c r="F2360" s="4">
        <v>43905</v>
      </c>
      <c r="H2360" s="7">
        <v>1718</v>
      </c>
      <c r="I2360" s="7">
        <v>1066</v>
      </c>
      <c r="J2360" s="9">
        <f t="shared" si="189"/>
        <v>62.048894062863795</v>
      </c>
      <c r="K2360" s="7">
        <v>78</v>
      </c>
      <c r="L2360" s="7">
        <v>988</v>
      </c>
      <c r="M2360" s="31" t="s">
        <v>3846</v>
      </c>
      <c r="N2360" s="34">
        <v>886</v>
      </c>
      <c r="O2360" s="38" t="s">
        <v>6368</v>
      </c>
      <c r="P2360" s="39">
        <f t="shared" si="197"/>
        <v>102</v>
      </c>
      <c r="R2360" s="39"/>
      <c r="T2360" s="39"/>
      <c r="V2360" s="39"/>
      <c r="X2360" s="39"/>
      <c r="Z2360" s="7"/>
      <c r="AB2360" s="39"/>
      <c r="AD2360" s="39"/>
      <c r="AF2360" s="7"/>
      <c r="AH2360" s="39"/>
      <c r="AJ2360" s="39"/>
      <c r="AL2360" s="39"/>
    </row>
    <row r="2361" spans="1:38" x14ac:dyDescent="0.2">
      <c r="A2361" s="2">
        <v>778130</v>
      </c>
      <c r="B2361" s="1" t="s">
        <v>3847</v>
      </c>
      <c r="C2361" s="1" t="s">
        <v>4100</v>
      </c>
      <c r="D2361" s="1" t="s">
        <v>3827</v>
      </c>
      <c r="E2361" s="1" t="s">
        <v>5873</v>
      </c>
      <c r="F2361" s="4">
        <v>43905</v>
      </c>
      <c r="H2361" s="7">
        <v>934</v>
      </c>
      <c r="I2361" s="7">
        <v>626</v>
      </c>
      <c r="J2361" s="9">
        <f t="shared" si="189"/>
        <v>67.023554603854393</v>
      </c>
      <c r="K2361" s="7">
        <v>21</v>
      </c>
      <c r="L2361" s="7">
        <v>605</v>
      </c>
      <c r="M2361" s="31" t="s">
        <v>3848</v>
      </c>
      <c r="N2361" s="34">
        <v>564</v>
      </c>
      <c r="O2361" s="38" t="s">
        <v>6368</v>
      </c>
      <c r="P2361" s="39">
        <f t="shared" si="197"/>
        <v>41</v>
      </c>
      <c r="R2361" s="39"/>
      <c r="T2361" s="39"/>
      <c r="V2361" s="39"/>
      <c r="X2361" s="39"/>
      <c r="Z2361" s="7"/>
      <c r="AB2361" s="39"/>
      <c r="AD2361" s="39"/>
      <c r="AF2361" s="7"/>
      <c r="AH2361" s="39"/>
      <c r="AJ2361" s="39"/>
      <c r="AL2361" s="39"/>
    </row>
    <row r="2362" spans="1:38" x14ac:dyDescent="0.2">
      <c r="A2362" s="2">
        <v>778134</v>
      </c>
      <c r="B2362" s="1" t="s">
        <v>3849</v>
      </c>
      <c r="C2362" s="1" t="s">
        <v>4100</v>
      </c>
      <c r="D2362" s="1" t="s">
        <v>3827</v>
      </c>
      <c r="E2362" s="1" t="s">
        <v>5873</v>
      </c>
      <c r="F2362" s="4">
        <v>43905</v>
      </c>
      <c r="H2362" s="7">
        <v>1525</v>
      </c>
      <c r="I2362" s="7">
        <v>1081</v>
      </c>
      <c r="J2362" s="9">
        <f t="shared" si="189"/>
        <v>70.885245901639351</v>
      </c>
      <c r="K2362" s="7">
        <v>83</v>
      </c>
      <c r="L2362" s="7">
        <v>998</v>
      </c>
      <c r="M2362" s="31" t="s">
        <v>3850</v>
      </c>
      <c r="N2362" s="34">
        <v>881</v>
      </c>
      <c r="O2362" s="38" t="s">
        <v>6368</v>
      </c>
      <c r="P2362" s="39">
        <f t="shared" si="197"/>
        <v>117</v>
      </c>
      <c r="R2362" s="39"/>
      <c r="T2362" s="39"/>
      <c r="V2362" s="39"/>
      <c r="X2362" s="39"/>
      <c r="Z2362" s="7"/>
      <c r="AB2362" s="39"/>
      <c r="AD2362" s="39"/>
      <c r="AF2362" s="7"/>
      <c r="AH2362" s="39"/>
      <c r="AJ2362" s="39"/>
      <c r="AL2362" s="39"/>
    </row>
    <row r="2363" spans="1:38" x14ac:dyDescent="0.2">
      <c r="A2363" s="2">
        <v>778136</v>
      </c>
      <c r="B2363" s="1" t="s">
        <v>3851</v>
      </c>
      <c r="C2363" s="1" t="s">
        <v>4100</v>
      </c>
      <c r="D2363" s="1" t="s">
        <v>3827</v>
      </c>
      <c r="E2363" s="1" t="s">
        <v>5873</v>
      </c>
      <c r="F2363" s="4">
        <v>43905</v>
      </c>
      <c r="H2363" s="7">
        <v>2543</v>
      </c>
      <c r="I2363" s="7">
        <v>1831</v>
      </c>
      <c r="J2363" s="9">
        <f t="shared" si="189"/>
        <v>72.001572945340143</v>
      </c>
      <c r="K2363" s="7">
        <v>61</v>
      </c>
      <c r="L2363" s="7">
        <v>1770</v>
      </c>
      <c r="M2363" s="31" t="s">
        <v>3852</v>
      </c>
      <c r="N2363" s="34">
        <v>1626</v>
      </c>
      <c r="O2363" s="38" t="s">
        <v>6368</v>
      </c>
      <c r="P2363" s="39">
        <f t="shared" si="197"/>
        <v>144</v>
      </c>
      <c r="R2363" s="39"/>
      <c r="T2363" s="39"/>
      <c r="V2363" s="39"/>
      <c r="X2363" s="39"/>
      <c r="Z2363" s="7"/>
      <c r="AB2363" s="39"/>
      <c r="AD2363" s="39"/>
      <c r="AF2363" s="7"/>
      <c r="AH2363" s="39"/>
      <c r="AJ2363" s="39"/>
      <c r="AL2363" s="39"/>
    </row>
    <row r="2364" spans="1:38" x14ac:dyDescent="0.2">
      <c r="A2364" s="2">
        <v>778137</v>
      </c>
      <c r="B2364" s="1" t="s">
        <v>3853</v>
      </c>
      <c r="C2364" s="1" t="s">
        <v>4100</v>
      </c>
      <c r="D2364" s="1" t="s">
        <v>3827</v>
      </c>
      <c r="E2364" s="1" t="s">
        <v>5873</v>
      </c>
      <c r="F2364" s="4">
        <v>43905</v>
      </c>
      <c r="H2364" s="7">
        <v>2686</v>
      </c>
      <c r="I2364" s="7">
        <v>1697</v>
      </c>
      <c r="J2364" s="9">
        <f t="shared" si="189"/>
        <v>63.179448994787791</v>
      </c>
      <c r="K2364" s="7">
        <v>123</v>
      </c>
      <c r="L2364" s="7">
        <v>1574</v>
      </c>
      <c r="M2364" s="31" t="s">
        <v>285</v>
      </c>
      <c r="N2364" s="34">
        <v>1375</v>
      </c>
      <c r="O2364" s="38" t="s">
        <v>6368</v>
      </c>
      <c r="P2364" s="39">
        <f t="shared" si="197"/>
        <v>199</v>
      </c>
      <c r="R2364" s="39"/>
      <c r="T2364" s="39"/>
      <c r="V2364" s="39"/>
      <c r="X2364" s="39"/>
      <c r="Z2364" s="7"/>
      <c r="AB2364" s="39"/>
      <c r="AD2364" s="39"/>
      <c r="AF2364" s="7"/>
      <c r="AH2364" s="39"/>
      <c r="AJ2364" s="39"/>
      <c r="AL2364" s="39"/>
    </row>
    <row r="2365" spans="1:38" x14ac:dyDescent="0.2">
      <c r="A2365" s="2">
        <v>778139</v>
      </c>
      <c r="B2365" s="1" t="s">
        <v>3854</v>
      </c>
      <c r="C2365" s="1" t="s">
        <v>4100</v>
      </c>
      <c r="D2365" s="1" t="s">
        <v>3827</v>
      </c>
      <c r="E2365" s="1" t="s">
        <v>5873</v>
      </c>
      <c r="F2365" s="4">
        <v>43905</v>
      </c>
      <c r="H2365" s="7">
        <v>905</v>
      </c>
      <c r="I2365" s="7">
        <v>433</v>
      </c>
      <c r="J2365" s="9">
        <f t="shared" si="189"/>
        <v>47.845303867403317</v>
      </c>
      <c r="K2365" s="7">
        <v>25</v>
      </c>
      <c r="L2365" s="7">
        <v>408</v>
      </c>
      <c r="M2365" s="31" t="s">
        <v>3855</v>
      </c>
      <c r="N2365" s="34">
        <v>383</v>
      </c>
      <c r="O2365" s="38" t="s">
        <v>6368</v>
      </c>
      <c r="P2365" s="39">
        <f t="shared" si="197"/>
        <v>25</v>
      </c>
      <c r="R2365" s="39"/>
      <c r="T2365" s="39"/>
      <c r="V2365" s="39"/>
      <c r="X2365" s="39"/>
      <c r="Z2365" s="7"/>
      <c r="AB2365" s="39"/>
      <c r="AD2365" s="39"/>
      <c r="AF2365" s="7"/>
      <c r="AH2365" s="39"/>
      <c r="AJ2365" s="39"/>
      <c r="AL2365" s="39"/>
    </row>
    <row r="2366" spans="1:38" x14ac:dyDescent="0.2">
      <c r="A2366" s="2">
        <v>778144</v>
      </c>
      <c r="B2366" s="1" t="s">
        <v>3856</v>
      </c>
      <c r="C2366" s="1" t="s">
        <v>4100</v>
      </c>
      <c r="D2366" s="1" t="s">
        <v>3827</v>
      </c>
      <c r="E2366" s="1" t="s">
        <v>5873</v>
      </c>
      <c r="F2366" s="4">
        <v>43905</v>
      </c>
      <c r="H2366" s="7">
        <v>4515</v>
      </c>
      <c r="I2366" s="7">
        <v>2812</v>
      </c>
      <c r="J2366" s="9">
        <f t="shared" si="189"/>
        <v>62.281284606866002</v>
      </c>
      <c r="K2366" s="7">
        <v>78</v>
      </c>
      <c r="L2366" s="7">
        <v>2734</v>
      </c>
      <c r="M2366" s="31" t="s">
        <v>2</v>
      </c>
      <c r="N2366" s="34">
        <v>1790</v>
      </c>
      <c r="O2366" s="38" t="s">
        <v>7</v>
      </c>
      <c r="P2366" s="39">
        <v>944</v>
      </c>
      <c r="R2366" s="39"/>
      <c r="T2366" s="39"/>
      <c r="V2366" s="39"/>
      <c r="X2366" s="39"/>
      <c r="Z2366" s="7"/>
      <c r="AB2366" s="39"/>
      <c r="AD2366" s="39"/>
      <c r="AF2366" s="7"/>
      <c r="AH2366" s="39"/>
      <c r="AJ2366" s="39"/>
      <c r="AL2366" s="39"/>
    </row>
    <row r="2367" spans="1:38" x14ac:dyDescent="0.2">
      <c r="A2367" s="2">
        <v>778149</v>
      </c>
      <c r="B2367" s="1" t="s">
        <v>3857</v>
      </c>
      <c r="C2367" s="1" t="s">
        <v>4100</v>
      </c>
      <c r="D2367" s="1" t="s">
        <v>3827</v>
      </c>
      <c r="E2367" s="1" t="s">
        <v>5873</v>
      </c>
      <c r="F2367" s="4">
        <v>43492</v>
      </c>
      <c r="H2367" s="7">
        <v>1063</v>
      </c>
      <c r="I2367" s="7">
        <v>787</v>
      </c>
      <c r="J2367" s="9">
        <f t="shared" si="189"/>
        <v>74.035747883349018</v>
      </c>
      <c r="K2367" s="7">
        <v>1</v>
      </c>
      <c r="L2367" s="7">
        <v>786</v>
      </c>
      <c r="M2367" s="31" t="s">
        <v>2</v>
      </c>
      <c r="N2367" s="34">
        <v>548</v>
      </c>
      <c r="O2367" s="38" t="s">
        <v>116</v>
      </c>
      <c r="P2367" s="39">
        <v>238</v>
      </c>
      <c r="R2367" s="39"/>
      <c r="T2367" s="39"/>
      <c r="V2367" s="39"/>
      <c r="X2367" s="39"/>
      <c r="Z2367" s="7"/>
      <c r="AB2367" s="39"/>
      <c r="AD2367" s="39"/>
      <c r="AF2367" s="7"/>
      <c r="AH2367" s="39"/>
      <c r="AJ2367" s="39"/>
      <c r="AL2367" s="39"/>
    </row>
    <row r="2368" spans="1:38" x14ac:dyDescent="0.2">
      <c r="A2368" s="2">
        <v>778150</v>
      </c>
      <c r="B2368" s="1" t="s">
        <v>3858</v>
      </c>
      <c r="C2368" s="1" t="s">
        <v>4100</v>
      </c>
      <c r="D2368" s="1" t="s">
        <v>3827</v>
      </c>
      <c r="E2368" s="1" t="s">
        <v>5873</v>
      </c>
      <c r="F2368" s="4">
        <v>43905</v>
      </c>
      <c r="H2368" s="7">
        <v>1415</v>
      </c>
      <c r="I2368" s="7">
        <v>1014</v>
      </c>
      <c r="J2368" s="9">
        <f t="shared" si="189"/>
        <v>71.660777385159008</v>
      </c>
      <c r="K2368" s="7">
        <v>18</v>
      </c>
      <c r="L2368" s="7">
        <v>996</v>
      </c>
      <c r="M2368" s="31" t="s">
        <v>3859</v>
      </c>
      <c r="N2368" s="34">
        <v>465</v>
      </c>
      <c r="O2368" s="38" t="s">
        <v>3860</v>
      </c>
      <c r="P2368" s="39">
        <v>315</v>
      </c>
      <c r="Q2368" s="38" t="s">
        <v>3861</v>
      </c>
      <c r="R2368" s="39">
        <v>216</v>
      </c>
      <c r="T2368" s="39"/>
      <c r="V2368" s="39"/>
      <c r="X2368" s="39"/>
      <c r="Z2368" s="7"/>
      <c r="AB2368" s="39"/>
      <c r="AD2368" s="39"/>
      <c r="AF2368" s="7"/>
      <c r="AH2368" s="39"/>
      <c r="AJ2368" s="39"/>
      <c r="AL2368" s="39"/>
    </row>
    <row r="2369" spans="1:38" x14ac:dyDescent="0.2">
      <c r="A2369" s="2">
        <v>778150</v>
      </c>
      <c r="B2369" s="1" t="s">
        <v>3858</v>
      </c>
      <c r="C2369" s="1" t="s">
        <v>4100</v>
      </c>
      <c r="D2369" s="1" t="s">
        <v>3827</v>
      </c>
      <c r="E2369" s="1" t="s">
        <v>5873</v>
      </c>
      <c r="F2369" s="4">
        <v>43919</v>
      </c>
      <c r="G2369" s="3" t="s">
        <v>4</v>
      </c>
      <c r="H2369" s="7">
        <v>1418</v>
      </c>
      <c r="I2369" s="7">
        <v>1041</v>
      </c>
      <c r="J2369" s="9">
        <f t="shared" si="189"/>
        <v>73.413258110014098</v>
      </c>
      <c r="K2369" s="7">
        <v>21</v>
      </c>
      <c r="L2369" s="7">
        <v>1020</v>
      </c>
      <c r="M2369" s="31" t="s">
        <v>3859</v>
      </c>
      <c r="N2369" s="34">
        <v>573</v>
      </c>
      <c r="O2369" s="38" t="s">
        <v>3860</v>
      </c>
      <c r="P2369" s="39">
        <v>447</v>
      </c>
      <c r="R2369" s="39"/>
      <c r="T2369" s="39"/>
      <c r="V2369" s="39"/>
      <c r="X2369" s="39"/>
      <c r="Z2369" s="7"/>
      <c r="AB2369" s="39"/>
      <c r="AD2369" s="39"/>
      <c r="AF2369" s="7"/>
      <c r="AH2369" s="39"/>
      <c r="AJ2369" s="39"/>
      <c r="AL2369" s="39"/>
    </row>
    <row r="2370" spans="1:38" x14ac:dyDescent="0.2">
      <c r="A2370" s="2">
        <v>778151</v>
      </c>
      <c r="B2370" s="1" t="s">
        <v>3862</v>
      </c>
      <c r="C2370" s="1" t="s">
        <v>4100</v>
      </c>
      <c r="D2370" s="1" t="s">
        <v>3827</v>
      </c>
      <c r="E2370" s="1" t="s">
        <v>5873</v>
      </c>
      <c r="F2370" s="4">
        <v>43905</v>
      </c>
      <c r="H2370" s="7">
        <v>1081</v>
      </c>
      <c r="I2370" s="7">
        <v>612</v>
      </c>
      <c r="J2370" s="9">
        <f t="shared" si="189"/>
        <v>56.614246068455131</v>
      </c>
      <c r="K2370" s="7">
        <v>79</v>
      </c>
      <c r="L2370" s="7">
        <v>533</v>
      </c>
      <c r="M2370" s="31" t="s">
        <v>3863</v>
      </c>
      <c r="N2370" s="34">
        <v>429</v>
      </c>
      <c r="O2370" s="38" t="s">
        <v>6368</v>
      </c>
      <c r="P2370" s="39">
        <f t="shared" ref="P2370:P2371" si="198">L2370-N2370</f>
        <v>104</v>
      </c>
      <c r="R2370" s="39"/>
      <c r="T2370" s="39"/>
      <c r="V2370" s="39"/>
      <c r="X2370" s="39"/>
      <c r="Z2370" s="7"/>
      <c r="AB2370" s="39"/>
      <c r="AD2370" s="39"/>
      <c r="AF2370" s="7"/>
      <c r="AH2370" s="39"/>
      <c r="AJ2370" s="39"/>
      <c r="AL2370" s="39"/>
    </row>
    <row r="2371" spans="1:38" x14ac:dyDescent="0.2">
      <c r="A2371" s="2">
        <v>778157</v>
      </c>
      <c r="B2371" s="1" t="s">
        <v>3864</v>
      </c>
      <c r="C2371" s="1" t="s">
        <v>4100</v>
      </c>
      <c r="D2371" s="1" t="s">
        <v>3827</v>
      </c>
      <c r="E2371" s="1" t="s">
        <v>5873</v>
      </c>
      <c r="F2371" s="4">
        <v>43905</v>
      </c>
      <c r="H2371" s="7">
        <v>1035</v>
      </c>
      <c r="I2371" s="7">
        <v>615</v>
      </c>
      <c r="J2371" s="9">
        <f t="shared" si="189"/>
        <v>59.420289855072461</v>
      </c>
      <c r="K2371" s="7">
        <v>25</v>
      </c>
      <c r="L2371" s="7">
        <v>590</v>
      </c>
      <c r="M2371" s="31" t="s">
        <v>3865</v>
      </c>
      <c r="N2371" s="34">
        <v>577</v>
      </c>
      <c r="O2371" s="38" t="s">
        <v>6368</v>
      </c>
      <c r="P2371" s="39">
        <f t="shared" si="198"/>
        <v>13</v>
      </c>
      <c r="R2371" s="39"/>
      <c r="T2371" s="39"/>
      <c r="V2371" s="39"/>
      <c r="X2371" s="39"/>
      <c r="Z2371" s="7"/>
      <c r="AB2371" s="39"/>
      <c r="AD2371" s="39"/>
      <c r="AF2371" s="7"/>
      <c r="AH2371" s="39"/>
      <c r="AJ2371" s="39"/>
      <c r="AL2371" s="39"/>
    </row>
    <row r="2372" spans="1:38" x14ac:dyDescent="0.2">
      <c r="A2372" s="2">
        <v>778158</v>
      </c>
      <c r="B2372" s="1" t="s">
        <v>3866</v>
      </c>
      <c r="C2372" s="1" t="s">
        <v>4100</v>
      </c>
      <c r="D2372" s="1" t="s">
        <v>3827</v>
      </c>
      <c r="E2372" s="1" t="s">
        <v>5873</v>
      </c>
      <c r="F2372" s="4">
        <v>43905</v>
      </c>
      <c r="H2372" s="7">
        <v>2104</v>
      </c>
      <c r="I2372" s="7">
        <v>1522</v>
      </c>
      <c r="J2372" s="9">
        <f t="shared" ref="J2372:J2435" si="199">I2372*100/H2372</f>
        <v>72.338403041825089</v>
      </c>
      <c r="K2372" s="7">
        <v>12</v>
      </c>
      <c r="L2372" s="7">
        <v>1510</v>
      </c>
      <c r="M2372" s="31" t="s">
        <v>3867</v>
      </c>
      <c r="N2372" s="34">
        <v>927</v>
      </c>
      <c r="O2372" s="38" t="s">
        <v>3868</v>
      </c>
      <c r="P2372" s="39">
        <v>340</v>
      </c>
      <c r="Q2372" s="38" t="s">
        <v>3869</v>
      </c>
      <c r="R2372" s="39">
        <v>243</v>
      </c>
      <c r="T2372" s="39"/>
      <c r="V2372" s="39"/>
      <c r="X2372" s="39"/>
      <c r="Z2372" s="7"/>
      <c r="AB2372" s="39"/>
      <c r="AD2372" s="39"/>
      <c r="AF2372" s="7"/>
      <c r="AH2372" s="39"/>
      <c r="AJ2372" s="39"/>
      <c r="AL2372" s="39"/>
    </row>
    <row r="2373" spans="1:38" x14ac:dyDescent="0.2">
      <c r="A2373" s="2">
        <v>778161</v>
      </c>
      <c r="B2373" s="1" t="s">
        <v>3870</v>
      </c>
      <c r="C2373" s="1" t="s">
        <v>4100</v>
      </c>
      <c r="D2373" s="1" t="s">
        <v>3827</v>
      </c>
      <c r="E2373" s="1" t="s">
        <v>5873</v>
      </c>
      <c r="F2373" s="4">
        <v>45473</v>
      </c>
      <c r="H2373" s="7">
        <v>1480</v>
      </c>
      <c r="I2373" s="7">
        <v>773</v>
      </c>
      <c r="J2373" s="9">
        <f t="shared" si="199"/>
        <v>52.229729729729726</v>
      </c>
      <c r="K2373" s="7">
        <v>13</v>
      </c>
      <c r="L2373" s="7">
        <v>760</v>
      </c>
      <c r="M2373" s="31" t="s">
        <v>3871</v>
      </c>
      <c r="N2373" s="34">
        <v>705</v>
      </c>
      <c r="O2373" s="38" t="s">
        <v>6368</v>
      </c>
      <c r="P2373" s="39">
        <f t="shared" ref="P2373:P2375" si="200">L2373-N2373</f>
        <v>55</v>
      </c>
      <c r="R2373" s="39"/>
      <c r="T2373" s="39"/>
      <c r="V2373" s="39"/>
      <c r="X2373" s="39"/>
      <c r="Z2373" s="7"/>
      <c r="AB2373" s="39"/>
      <c r="AD2373" s="39"/>
      <c r="AF2373" s="7"/>
      <c r="AH2373" s="39"/>
      <c r="AJ2373" s="39"/>
      <c r="AL2373" s="39"/>
    </row>
    <row r="2374" spans="1:38" x14ac:dyDescent="0.2">
      <c r="A2374" s="2">
        <v>778162</v>
      </c>
      <c r="B2374" s="1" t="s">
        <v>3872</v>
      </c>
      <c r="C2374" s="1" t="s">
        <v>4100</v>
      </c>
      <c r="D2374" s="1" t="s">
        <v>3827</v>
      </c>
      <c r="E2374" s="1" t="s">
        <v>5873</v>
      </c>
      <c r="F2374" s="4">
        <v>43905</v>
      </c>
      <c r="H2374" s="7">
        <v>1337</v>
      </c>
      <c r="I2374" s="7">
        <v>879</v>
      </c>
      <c r="J2374" s="9">
        <f t="shared" si="199"/>
        <v>65.744203440538513</v>
      </c>
      <c r="K2374" s="7">
        <v>92</v>
      </c>
      <c r="L2374" s="7">
        <v>787</v>
      </c>
      <c r="M2374" s="31" t="s">
        <v>3873</v>
      </c>
      <c r="N2374" s="34">
        <v>681</v>
      </c>
      <c r="O2374" s="38" t="s">
        <v>6368</v>
      </c>
      <c r="P2374" s="39">
        <f t="shared" si="200"/>
        <v>106</v>
      </c>
      <c r="R2374" s="39"/>
      <c r="T2374" s="39"/>
      <c r="V2374" s="39"/>
      <c r="X2374" s="39"/>
      <c r="Z2374" s="7"/>
      <c r="AB2374" s="39"/>
      <c r="AD2374" s="39"/>
      <c r="AF2374" s="7"/>
      <c r="AH2374" s="39"/>
      <c r="AJ2374" s="39"/>
      <c r="AL2374" s="39"/>
    </row>
    <row r="2375" spans="1:38" x14ac:dyDescent="0.2">
      <c r="A2375" s="2">
        <v>778163</v>
      </c>
      <c r="B2375" s="1" t="s">
        <v>3874</v>
      </c>
      <c r="C2375" s="1" t="s">
        <v>4100</v>
      </c>
      <c r="D2375" s="1" t="s">
        <v>3827</v>
      </c>
      <c r="E2375" s="1" t="s">
        <v>5873</v>
      </c>
      <c r="F2375" s="4">
        <v>43905</v>
      </c>
      <c r="H2375" s="7">
        <v>1112</v>
      </c>
      <c r="I2375" s="7">
        <v>741</v>
      </c>
      <c r="J2375" s="9">
        <f t="shared" si="199"/>
        <v>66.636690647482013</v>
      </c>
      <c r="K2375" s="7">
        <v>16</v>
      </c>
      <c r="L2375" s="7">
        <v>725</v>
      </c>
      <c r="M2375" s="31" t="s">
        <v>3875</v>
      </c>
      <c r="N2375" s="34">
        <v>703</v>
      </c>
      <c r="O2375" s="38" t="s">
        <v>6368</v>
      </c>
      <c r="P2375" s="39">
        <f t="shared" si="200"/>
        <v>22</v>
      </c>
      <c r="R2375" s="39"/>
      <c r="T2375" s="39"/>
      <c r="V2375" s="39"/>
      <c r="X2375" s="39"/>
      <c r="Z2375" s="7"/>
      <c r="AB2375" s="39"/>
      <c r="AD2375" s="39"/>
      <c r="AF2375" s="7"/>
      <c r="AH2375" s="39"/>
      <c r="AJ2375" s="39"/>
      <c r="AL2375" s="39"/>
    </row>
    <row r="2376" spans="1:38" x14ac:dyDescent="0.2">
      <c r="A2376" s="2">
        <v>778164</v>
      </c>
      <c r="B2376" s="1" t="s">
        <v>3876</v>
      </c>
      <c r="C2376" s="1" t="s">
        <v>4100</v>
      </c>
      <c r="D2376" s="1" t="s">
        <v>3827</v>
      </c>
      <c r="E2376" s="1" t="s">
        <v>5873</v>
      </c>
      <c r="F2376" s="4">
        <v>43905</v>
      </c>
      <c r="H2376" s="7">
        <v>1066</v>
      </c>
      <c r="I2376" s="7">
        <v>690</v>
      </c>
      <c r="J2376" s="9">
        <f t="shared" si="199"/>
        <v>64.727954971857415</v>
      </c>
      <c r="K2376" s="7">
        <v>15</v>
      </c>
      <c r="L2376" s="7">
        <v>675</v>
      </c>
      <c r="M2376" s="31" t="s">
        <v>3877</v>
      </c>
      <c r="N2376" s="34">
        <v>449</v>
      </c>
      <c r="O2376" s="38" t="s">
        <v>243</v>
      </c>
      <c r="P2376" s="39">
        <v>226</v>
      </c>
      <c r="R2376" s="39"/>
      <c r="T2376" s="39"/>
      <c r="V2376" s="39"/>
      <c r="X2376" s="39"/>
      <c r="Z2376" s="7"/>
      <c r="AB2376" s="39"/>
      <c r="AD2376" s="39"/>
      <c r="AF2376" s="7"/>
      <c r="AH2376" s="39"/>
      <c r="AJ2376" s="39"/>
      <c r="AL2376" s="39"/>
    </row>
    <row r="2377" spans="1:38" x14ac:dyDescent="0.2">
      <c r="A2377" s="2">
        <v>778165</v>
      </c>
      <c r="B2377" s="1" t="s">
        <v>3878</v>
      </c>
      <c r="C2377" s="1" t="s">
        <v>4100</v>
      </c>
      <c r="D2377" s="1" t="s">
        <v>3827</v>
      </c>
      <c r="E2377" s="1" t="s">
        <v>5873</v>
      </c>
      <c r="F2377" s="4">
        <v>45907</v>
      </c>
      <c r="H2377" s="7">
        <v>2609</v>
      </c>
      <c r="I2377" s="7">
        <v>1236</v>
      </c>
      <c r="J2377" s="9">
        <f t="shared" si="199"/>
        <v>47.374472978152546</v>
      </c>
      <c r="K2377" s="7">
        <v>10</v>
      </c>
      <c r="L2377" s="7">
        <v>1226</v>
      </c>
      <c r="M2377" s="31" t="s">
        <v>6383</v>
      </c>
      <c r="N2377" s="34">
        <v>1198</v>
      </c>
      <c r="O2377" s="38" t="s">
        <v>6368</v>
      </c>
      <c r="P2377" s="39">
        <v>28</v>
      </c>
      <c r="R2377" s="39"/>
      <c r="T2377" s="39"/>
      <c r="V2377" s="39"/>
      <c r="X2377" s="39"/>
      <c r="Z2377" s="7"/>
      <c r="AB2377" s="39"/>
      <c r="AD2377" s="39"/>
      <c r="AF2377" s="7"/>
      <c r="AH2377" s="39"/>
      <c r="AJ2377" s="39"/>
      <c r="AL2377" s="39"/>
    </row>
    <row r="2378" spans="1:38" x14ac:dyDescent="0.2">
      <c r="A2378" s="2">
        <v>778168</v>
      </c>
      <c r="B2378" s="1" t="s">
        <v>3879</v>
      </c>
      <c r="C2378" s="1" t="s">
        <v>4100</v>
      </c>
      <c r="D2378" s="1" t="s">
        <v>3827</v>
      </c>
      <c r="E2378" s="1" t="s">
        <v>5873</v>
      </c>
      <c r="F2378" s="4">
        <v>43905</v>
      </c>
      <c r="H2378" s="7">
        <v>3062</v>
      </c>
      <c r="I2378" s="7">
        <v>1984</v>
      </c>
      <c r="J2378" s="9">
        <f t="shared" si="199"/>
        <v>64.794252122795555</v>
      </c>
      <c r="K2378" s="7">
        <v>112</v>
      </c>
      <c r="L2378" s="7">
        <v>1872</v>
      </c>
      <c r="M2378" s="31" t="s">
        <v>230</v>
      </c>
      <c r="N2378" s="34">
        <v>1733</v>
      </c>
      <c r="O2378" s="38" t="s">
        <v>6368</v>
      </c>
      <c r="P2378" s="39">
        <f t="shared" ref="P2378:P2384" si="201">L2378-N2378</f>
        <v>139</v>
      </c>
      <c r="R2378" s="39"/>
      <c r="T2378" s="39"/>
      <c r="V2378" s="39"/>
      <c r="X2378" s="39"/>
      <c r="Z2378" s="7"/>
      <c r="AB2378" s="39"/>
      <c r="AD2378" s="39"/>
      <c r="AF2378" s="7"/>
      <c r="AH2378" s="39"/>
      <c r="AJ2378" s="39"/>
      <c r="AL2378" s="39"/>
    </row>
    <row r="2379" spans="1:38" x14ac:dyDescent="0.2">
      <c r="A2379" s="2">
        <v>778169</v>
      </c>
      <c r="B2379" s="1" t="s">
        <v>3880</v>
      </c>
      <c r="C2379" s="1" t="s">
        <v>4100</v>
      </c>
      <c r="D2379" s="1" t="s">
        <v>3827</v>
      </c>
      <c r="E2379" s="1" t="s">
        <v>5873</v>
      </c>
      <c r="F2379" s="4">
        <v>45312</v>
      </c>
      <c r="H2379" s="7">
        <v>1827</v>
      </c>
      <c r="I2379" s="7">
        <v>873</v>
      </c>
      <c r="J2379" s="9">
        <f t="shared" si="199"/>
        <v>47.783251231527096</v>
      </c>
      <c r="K2379" s="7">
        <v>23</v>
      </c>
      <c r="L2379" s="7">
        <v>850</v>
      </c>
      <c r="M2379" s="31" t="s">
        <v>262</v>
      </c>
      <c r="N2379" s="34">
        <v>832</v>
      </c>
      <c r="O2379" s="38" t="s">
        <v>6368</v>
      </c>
      <c r="P2379" s="39">
        <f t="shared" si="201"/>
        <v>18</v>
      </c>
      <c r="R2379" s="39"/>
      <c r="T2379" s="39"/>
      <c r="V2379" s="39"/>
      <c r="X2379" s="39"/>
      <c r="Z2379" s="7"/>
      <c r="AB2379" s="39"/>
      <c r="AD2379" s="39"/>
      <c r="AF2379" s="7"/>
      <c r="AH2379" s="39"/>
      <c r="AJ2379" s="39"/>
      <c r="AL2379" s="39"/>
    </row>
    <row r="2380" spans="1:38" x14ac:dyDescent="0.2">
      <c r="A2380" s="2">
        <v>778171</v>
      </c>
      <c r="B2380" s="1" t="s">
        <v>3881</v>
      </c>
      <c r="C2380" s="1" t="s">
        <v>4100</v>
      </c>
      <c r="D2380" s="1" t="s">
        <v>3827</v>
      </c>
      <c r="E2380" s="1" t="s">
        <v>5873</v>
      </c>
      <c r="F2380" s="4">
        <v>43905</v>
      </c>
      <c r="H2380" s="7">
        <v>2434</v>
      </c>
      <c r="I2380" s="7">
        <v>1090</v>
      </c>
      <c r="J2380" s="9">
        <f t="shared" si="199"/>
        <v>44.782251437962202</v>
      </c>
      <c r="K2380" s="7">
        <v>171</v>
      </c>
      <c r="L2380" s="7">
        <v>919</v>
      </c>
      <c r="M2380" s="31" t="s">
        <v>2</v>
      </c>
      <c r="N2380" s="34">
        <v>720</v>
      </c>
      <c r="O2380" s="38" t="s">
        <v>6368</v>
      </c>
      <c r="P2380" s="39">
        <f t="shared" si="201"/>
        <v>199</v>
      </c>
      <c r="R2380" s="39"/>
      <c r="T2380" s="39"/>
      <c r="V2380" s="39"/>
      <c r="X2380" s="39"/>
      <c r="Z2380" s="7"/>
      <c r="AB2380" s="39"/>
      <c r="AD2380" s="39"/>
      <c r="AF2380" s="7"/>
      <c r="AH2380" s="39"/>
      <c r="AJ2380" s="39"/>
      <c r="AL2380" s="39"/>
    </row>
    <row r="2381" spans="1:38" x14ac:dyDescent="0.2">
      <c r="A2381" s="2">
        <v>778173</v>
      </c>
      <c r="B2381" s="1" t="s">
        <v>3882</v>
      </c>
      <c r="C2381" s="1" t="s">
        <v>4100</v>
      </c>
      <c r="D2381" s="1" t="s">
        <v>3827</v>
      </c>
      <c r="E2381" s="1" t="s">
        <v>5873</v>
      </c>
      <c r="F2381" s="4">
        <v>43905</v>
      </c>
      <c r="H2381" s="7">
        <v>11483</v>
      </c>
      <c r="I2381" s="7">
        <v>6087</v>
      </c>
      <c r="J2381" s="9">
        <f t="shared" si="199"/>
        <v>53.008795610903071</v>
      </c>
      <c r="K2381" s="7">
        <v>665</v>
      </c>
      <c r="L2381" s="7">
        <v>5422</v>
      </c>
      <c r="M2381" s="31" t="s">
        <v>2</v>
      </c>
      <c r="N2381" s="34">
        <v>4498</v>
      </c>
      <c r="O2381" s="38" t="s">
        <v>6368</v>
      </c>
      <c r="P2381" s="39">
        <f t="shared" si="201"/>
        <v>924</v>
      </c>
      <c r="R2381" s="39"/>
      <c r="T2381" s="39"/>
      <c r="V2381" s="39"/>
      <c r="X2381" s="39"/>
      <c r="Z2381" s="7"/>
      <c r="AB2381" s="39"/>
      <c r="AD2381" s="39"/>
      <c r="AF2381" s="7"/>
      <c r="AH2381" s="39"/>
      <c r="AJ2381" s="39"/>
      <c r="AL2381" s="39"/>
    </row>
    <row r="2382" spans="1:38" x14ac:dyDescent="0.2">
      <c r="A2382" s="2">
        <v>778177</v>
      </c>
      <c r="B2382" s="1" t="s">
        <v>3883</v>
      </c>
      <c r="C2382" s="1" t="s">
        <v>4100</v>
      </c>
      <c r="D2382" s="1" t="s">
        <v>3827</v>
      </c>
      <c r="E2382" s="1" t="s">
        <v>5873</v>
      </c>
      <c r="F2382" s="4">
        <v>43905</v>
      </c>
      <c r="H2382" s="7">
        <v>1127</v>
      </c>
      <c r="I2382" s="7">
        <v>680</v>
      </c>
      <c r="J2382" s="9">
        <f t="shared" si="199"/>
        <v>60.337178349600713</v>
      </c>
      <c r="K2382" s="7">
        <v>71</v>
      </c>
      <c r="L2382" s="7">
        <v>609</v>
      </c>
      <c r="M2382" s="31" t="s">
        <v>1007</v>
      </c>
      <c r="N2382" s="34">
        <v>580</v>
      </c>
      <c r="O2382" s="38" t="s">
        <v>6368</v>
      </c>
      <c r="P2382" s="39">
        <f t="shared" si="201"/>
        <v>29</v>
      </c>
      <c r="R2382" s="39"/>
      <c r="T2382" s="39"/>
      <c r="V2382" s="39"/>
      <c r="X2382" s="39"/>
      <c r="Z2382" s="7"/>
      <c r="AB2382" s="39"/>
      <c r="AD2382" s="39"/>
      <c r="AF2382" s="7"/>
      <c r="AH2382" s="39"/>
      <c r="AJ2382" s="39"/>
      <c r="AL2382" s="39"/>
    </row>
    <row r="2383" spans="1:38" x14ac:dyDescent="0.2">
      <c r="A2383" s="2">
        <v>778180</v>
      </c>
      <c r="B2383" s="1" t="s">
        <v>3884</v>
      </c>
      <c r="C2383" s="1" t="s">
        <v>4100</v>
      </c>
      <c r="D2383" s="1" t="s">
        <v>3827</v>
      </c>
      <c r="E2383" s="1" t="s">
        <v>5873</v>
      </c>
      <c r="F2383" s="4">
        <v>43905</v>
      </c>
      <c r="H2383" s="7">
        <v>1523</v>
      </c>
      <c r="I2383" s="7">
        <v>951</v>
      </c>
      <c r="J2383" s="9">
        <f t="shared" si="199"/>
        <v>62.442547603414312</v>
      </c>
      <c r="K2383" s="7">
        <v>64</v>
      </c>
      <c r="L2383" s="7">
        <v>887</v>
      </c>
      <c r="M2383" s="31" t="s">
        <v>3885</v>
      </c>
      <c r="N2383" s="34">
        <v>721</v>
      </c>
      <c r="O2383" s="38" t="s">
        <v>6368</v>
      </c>
      <c r="P2383" s="39">
        <f t="shared" si="201"/>
        <v>166</v>
      </c>
      <c r="R2383" s="39"/>
      <c r="T2383" s="39"/>
      <c r="V2383" s="39"/>
      <c r="X2383" s="39"/>
      <c r="Z2383" s="7"/>
      <c r="AB2383" s="39"/>
      <c r="AD2383" s="39"/>
      <c r="AF2383" s="7"/>
      <c r="AH2383" s="39"/>
      <c r="AJ2383" s="39"/>
      <c r="AL2383" s="39"/>
    </row>
    <row r="2384" spans="1:38" x14ac:dyDescent="0.2">
      <c r="A2384" s="2">
        <v>778183</v>
      </c>
      <c r="B2384" s="1" t="s">
        <v>3886</v>
      </c>
      <c r="C2384" s="1" t="s">
        <v>4100</v>
      </c>
      <c r="D2384" s="1" t="s">
        <v>3827</v>
      </c>
      <c r="E2384" s="1" t="s">
        <v>5873</v>
      </c>
      <c r="F2384" s="4">
        <v>43905</v>
      </c>
      <c r="H2384" s="7">
        <v>949</v>
      </c>
      <c r="I2384" s="7">
        <v>667</v>
      </c>
      <c r="J2384" s="9">
        <f t="shared" si="199"/>
        <v>70.284510010537403</v>
      </c>
      <c r="K2384" s="7">
        <v>20</v>
      </c>
      <c r="L2384" s="7">
        <v>647</v>
      </c>
      <c r="M2384" s="31" t="s">
        <v>3887</v>
      </c>
      <c r="N2384" s="34">
        <v>622</v>
      </c>
      <c r="O2384" s="38" t="s">
        <v>6368</v>
      </c>
      <c r="P2384" s="39">
        <f t="shared" si="201"/>
        <v>25</v>
      </c>
      <c r="R2384" s="39"/>
      <c r="T2384" s="39"/>
      <c r="V2384" s="39"/>
      <c r="X2384" s="39"/>
      <c r="Z2384" s="7"/>
      <c r="AB2384" s="39"/>
      <c r="AD2384" s="39"/>
      <c r="AF2384" s="7"/>
      <c r="AH2384" s="39"/>
      <c r="AJ2384" s="39"/>
      <c r="AL2384" s="39"/>
    </row>
    <row r="2385" spans="1:38" x14ac:dyDescent="0.2">
      <c r="A2385" s="2">
        <v>778184</v>
      </c>
      <c r="B2385" s="1" t="s">
        <v>3888</v>
      </c>
      <c r="C2385" s="1" t="s">
        <v>4100</v>
      </c>
      <c r="D2385" s="1" t="s">
        <v>3827</v>
      </c>
      <c r="E2385" s="1" t="s">
        <v>5873</v>
      </c>
      <c r="F2385" s="4">
        <v>43905</v>
      </c>
      <c r="H2385" s="7">
        <v>776</v>
      </c>
      <c r="I2385" s="7">
        <v>608</v>
      </c>
      <c r="J2385" s="9">
        <f t="shared" si="199"/>
        <v>78.350515463917532</v>
      </c>
      <c r="K2385" s="7">
        <v>7</v>
      </c>
      <c r="L2385" s="7">
        <v>601</v>
      </c>
      <c r="M2385" s="31" t="s">
        <v>3889</v>
      </c>
      <c r="N2385" s="34">
        <v>469</v>
      </c>
      <c r="O2385" s="38" t="s">
        <v>3890</v>
      </c>
      <c r="P2385" s="39">
        <v>132</v>
      </c>
      <c r="R2385" s="39"/>
      <c r="T2385" s="39"/>
      <c r="V2385" s="39"/>
      <c r="X2385" s="39"/>
      <c r="Z2385" s="7"/>
      <c r="AB2385" s="39"/>
      <c r="AD2385" s="39"/>
      <c r="AF2385" s="7"/>
      <c r="AH2385" s="39"/>
      <c r="AJ2385" s="39"/>
      <c r="AL2385" s="39"/>
    </row>
    <row r="2386" spans="1:38" x14ac:dyDescent="0.2">
      <c r="A2386" s="2">
        <v>778186</v>
      </c>
      <c r="B2386" s="1" t="s">
        <v>3891</v>
      </c>
      <c r="C2386" s="1" t="s">
        <v>4100</v>
      </c>
      <c r="D2386" s="1" t="s">
        <v>3827</v>
      </c>
      <c r="E2386" s="1" t="s">
        <v>5873</v>
      </c>
      <c r="F2386" s="4">
        <v>43905</v>
      </c>
      <c r="H2386" s="7">
        <v>6809</v>
      </c>
      <c r="I2386" s="7">
        <v>3754</v>
      </c>
      <c r="J2386" s="9">
        <f t="shared" si="199"/>
        <v>55.13291232192686</v>
      </c>
      <c r="K2386" s="7">
        <v>390</v>
      </c>
      <c r="L2386" s="7">
        <v>3364</v>
      </c>
      <c r="M2386" s="31" t="s">
        <v>3892</v>
      </c>
      <c r="N2386" s="34">
        <v>2879</v>
      </c>
      <c r="O2386" s="38" t="s">
        <v>6368</v>
      </c>
      <c r="P2386" s="39">
        <f t="shared" ref="P2386:P2387" si="202">L2386-N2386</f>
        <v>485</v>
      </c>
      <c r="R2386" s="39"/>
      <c r="T2386" s="39"/>
      <c r="V2386" s="39"/>
      <c r="X2386" s="39"/>
      <c r="Z2386" s="7"/>
      <c r="AB2386" s="39"/>
      <c r="AD2386" s="39"/>
      <c r="AF2386" s="7"/>
      <c r="AH2386" s="39"/>
      <c r="AJ2386" s="39"/>
      <c r="AL2386" s="39"/>
    </row>
    <row r="2387" spans="1:38" x14ac:dyDescent="0.2">
      <c r="A2387" s="2">
        <v>778187</v>
      </c>
      <c r="B2387" s="1" t="s">
        <v>3893</v>
      </c>
      <c r="C2387" s="1" t="s">
        <v>4100</v>
      </c>
      <c r="D2387" s="1" t="s">
        <v>3827</v>
      </c>
      <c r="E2387" s="1" t="s">
        <v>5873</v>
      </c>
      <c r="F2387" s="4">
        <v>44759</v>
      </c>
      <c r="H2387" s="7">
        <v>1985</v>
      </c>
      <c r="I2387" s="7">
        <v>874</v>
      </c>
      <c r="J2387" s="9">
        <f t="shared" si="199"/>
        <v>44.030226700251887</v>
      </c>
      <c r="K2387" s="7">
        <v>12</v>
      </c>
      <c r="L2387" s="7">
        <v>862</v>
      </c>
      <c r="M2387" s="31" t="s">
        <v>3894</v>
      </c>
      <c r="N2387" s="34">
        <v>853</v>
      </c>
      <c r="O2387" s="38" t="s">
        <v>6368</v>
      </c>
      <c r="P2387" s="39">
        <f t="shared" si="202"/>
        <v>9</v>
      </c>
      <c r="R2387" s="39"/>
      <c r="T2387" s="39"/>
      <c r="V2387" s="39"/>
      <c r="X2387" s="39"/>
      <c r="Z2387" s="7"/>
      <c r="AB2387" s="39"/>
      <c r="AD2387" s="39"/>
      <c r="AF2387" s="7"/>
      <c r="AH2387" s="39"/>
      <c r="AJ2387" s="39"/>
      <c r="AL2387" s="39"/>
    </row>
    <row r="2388" spans="1:38" x14ac:dyDescent="0.2">
      <c r="A2388" s="2">
        <v>778188</v>
      </c>
      <c r="B2388" s="1" t="s">
        <v>3895</v>
      </c>
      <c r="C2388" s="1" t="s">
        <v>4100</v>
      </c>
      <c r="D2388" s="1" t="s">
        <v>3827</v>
      </c>
      <c r="E2388" s="1" t="s">
        <v>5873</v>
      </c>
      <c r="F2388" s="4">
        <v>43905</v>
      </c>
      <c r="H2388" s="7">
        <v>680</v>
      </c>
      <c r="I2388" s="7">
        <v>532</v>
      </c>
      <c r="J2388" s="9">
        <f t="shared" si="199"/>
        <v>78.235294117647058</v>
      </c>
      <c r="K2388" s="7">
        <v>12</v>
      </c>
      <c r="L2388" s="7">
        <v>520</v>
      </c>
      <c r="M2388" s="31" t="s">
        <v>2</v>
      </c>
      <c r="N2388" s="34">
        <v>299</v>
      </c>
      <c r="O2388" s="38" t="s">
        <v>3896</v>
      </c>
      <c r="P2388" s="39">
        <v>221</v>
      </c>
      <c r="R2388" s="39"/>
      <c r="T2388" s="39"/>
      <c r="V2388" s="39"/>
      <c r="X2388" s="39"/>
      <c r="Z2388" s="7"/>
      <c r="AB2388" s="39"/>
      <c r="AD2388" s="39"/>
      <c r="AF2388" s="7"/>
      <c r="AH2388" s="39"/>
      <c r="AJ2388" s="39"/>
      <c r="AL2388" s="39"/>
    </row>
    <row r="2389" spans="1:38" x14ac:dyDescent="0.2">
      <c r="A2389" s="2">
        <v>778190</v>
      </c>
      <c r="B2389" s="1" t="s">
        <v>3897</v>
      </c>
      <c r="C2389" s="1" t="s">
        <v>4100</v>
      </c>
      <c r="D2389" s="1" t="s">
        <v>3827</v>
      </c>
      <c r="E2389" s="1" t="s">
        <v>5873</v>
      </c>
      <c r="F2389" s="4">
        <v>43905</v>
      </c>
      <c r="H2389" s="7">
        <v>1182</v>
      </c>
      <c r="I2389" s="7">
        <v>828</v>
      </c>
      <c r="J2389" s="9">
        <f t="shared" si="199"/>
        <v>70.050761421319791</v>
      </c>
      <c r="K2389" s="7">
        <v>21</v>
      </c>
      <c r="L2389" s="7">
        <v>807</v>
      </c>
      <c r="M2389" s="31" t="s">
        <v>3898</v>
      </c>
      <c r="N2389" s="34">
        <v>800</v>
      </c>
      <c r="O2389" s="38" t="s">
        <v>6368</v>
      </c>
      <c r="P2389" s="39">
        <f>L2389-N2389</f>
        <v>7</v>
      </c>
      <c r="R2389" s="39"/>
      <c r="T2389" s="39"/>
      <c r="V2389" s="39"/>
      <c r="X2389" s="39"/>
      <c r="Z2389" s="7"/>
      <c r="AB2389" s="39"/>
      <c r="AD2389" s="39"/>
      <c r="AF2389" s="7"/>
      <c r="AH2389" s="39"/>
      <c r="AJ2389" s="39"/>
      <c r="AL2389" s="39"/>
    </row>
    <row r="2390" spans="1:38" x14ac:dyDescent="0.2">
      <c r="A2390" s="2">
        <v>778196</v>
      </c>
      <c r="B2390" s="1" t="s">
        <v>977</v>
      </c>
      <c r="C2390" s="1" t="s">
        <v>4100</v>
      </c>
      <c r="D2390" s="1" t="s">
        <v>3827</v>
      </c>
      <c r="E2390" s="1" t="s">
        <v>5873</v>
      </c>
      <c r="F2390" s="4">
        <v>43905</v>
      </c>
      <c r="H2390" s="7">
        <v>2121</v>
      </c>
      <c r="I2390" s="7">
        <v>1486</v>
      </c>
      <c r="J2390" s="9">
        <f t="shared" si="199"/>
        <v>70.061291843470059</v>
      </c>
      <c r="K2390" s="7">
        <v>68</v>
      </c>
      <c r="L2390" s="7">
        <v>1418</v>
      </c>
      <c r="M2390" s="31" t="s">
        <v>3899</v>
      </c>
      <c r="N2390" s="34">
        <v>1050</v>
      </c>
      <c r="O2390" s="38" t="s">
        <v>7</v>
      </c>
      <c r="P2390" s="39">
        <v>368</v>
      </c>
      <c r="R2390" s="39"/>
      <c r="T2390" s="39"/>
      <c r="V2390" s="39"/>
      <c r="X2390" s="39"/>
      <c r="Z2390" s="7"/>
      <c r="AB2390" s="39"/>
      <c r="AD2390" s="39"/>
      <c r="AF2390" s="7"/>
      <c r="AH2390" s="39"/>
      <c r="AJ2390" s="39"/>
      <c r="AL2390" s="39"/>
    </row>
    <row r="2391" spans="1:38" x14ac:dyDescent="0.2">
      <c r="A2391" s="2">
        <v>778199</v>
      </c>
      <c r="B2391" s="1" t="s">
        <v>2422</v>
      </c>
      <c r="C2391" s="1" t="s">
        <v>4100</v>
      </c>
      <c r="D2391" s="1" t="s">
        <v>3827</v>
      </c>
      <c r="E2391" s="1" t="s">
        <v>5873</v>
      </c>
      <c r="F2391" s="4">
        <v>45634</v>
      </c>
      <c r="H2391" s="7">
        <v>1149</v>
      </c>
      <c r="I2391" s="7">
        <v>685</v>
      </c>
      <c r="J2391" s="9">
        <f t="shared" si="199"/>
        <v>59.617058311575285</v>
      </c>
      <c r="K2391" s="7">
        <v>17</v>
      </c>
      <c r="L2391" s="7">
        <v>668</v>
      </c>
      <c r="M2391" s="31" t="s">
        <v>3900</v>
      </c>
      <c r="N2391" s="34">
        <v>487</v>
      </c>
      <c r="O2391" s="38" t="s">
        <v>3901</v>
      </c>
      <c r="P2391" s="39">
        <v>181</v>
      </c>
      <c r="R2391" s="39"/>
      <c r="T2391" s="39"/>
      <c r="V2391" s="39"/>
      <c r="X2391" s="39"/>
      <c r="Z2391" s="7"/>
      <c r="AB2391" s="39"/>
      <c r="AD2391" s="39"/>
      <c r="AF2391" s="7"/>
      <c r="AH2391" s="39"/>
      <c r="AJ2391" s="39"/>
      <c r="AL2391" s="39"/>
    </row>
    <row r="2392" spans="1:38" x14ac:dyDescent="0.2">
      <c r="A2392" s="2">
        <v>778202</v>
      </c>
      <c r="B2392" s="1" t="s">
        <v>3902</v>
      </c>
      <c r="C2392" s="1" t="s">
        <v>4100</v>
      </c>
      <c r="D2392" s="1" t="s">
        <v>3827</v>
      </c>
      <c r="E2392" s="1" t="s">
        <v>5873</v>
      </c>
      <c r="F2392" s="4">
        <v>43905</v>
      </c>
      <c r="H2392" s="7">
        <v>1331</v>
      </c>
      <c r="I2392" s="7">
        <v>706</v>
      </c>
      <c r="J2392" s="9">
        <f t="shared" si="199"/>
        <v>53.042824943651389</v>
      </c>
      <c r="K2392" s="7">
        <v>108</v>
      </c>
      <c r="L2392" s="7">
        <v>598</v>
      </c>
      <c r="M2392" s="31" t="s">
        <v>7</v>
      </c>
      <c r="N2392" s="34">
        <v>479</v>
      </c>
      <c r="O2392" s="38" t="s">
        <v>6368</v>
      </c>
      <c r="P2392" s="39">
        <f t="shared" ref="P2392:P2393" si="203">L2392-N2392</f>
        <v>119</v>
      </c>
      <c r="R2392" s="39"/>
      <c r="T2392" s="39"/>
      <c r="V2392" s="39"/>
      <c r="X2392" s="39"/>
      <c r="Z2392" s="7"/>
      <c r="AB2392" s="39"/>
      <c r="AD2392" s="39"/>
      <c r="AF2392" s="7"/>
      <c r="AH2392" s="39"/>
      <c r="AJ2392" s="39"/>
      <c r="AL2392" s="39"/>
    </row>
    <row r="2393" spans="1:38" x14ac:dyDescent="0.2">
      <c r="A2393" s="2">
        <v>778203</v>
      </c>
      <c r="B2393" s="1" t="s">
        <v>3903</v>
      </c>
      <c r="C2393" s="1" t="s">
        <v>4100</v>
      </c>
      <c r="D2393" s="1" t="s">
        <v>3827</v>
      </c>
      <c r="E2393" s="1" t="s">
        <v>5873</v>
      </c>
      <c r="F2393" s="4">
        <v>44738</v>
      </c>
      <c r="H2393" s="7">
        <v>5731</v>
      </c>
      <c r="I2393" s="7">
        <v>1785</v>
      </c>
      <c r="J2393" s="9">
        <f t="shared" si="199"/>
        <v>31.14639678939103</v>
      </c>
      <c r="K2393" s="7">
        <v>31</v>
      </c>
      <c r="L2393" s="7">
        <v>1754</v>
      </c>
      <c r="M2393" s="31" t="s">
        <v>108</v>
      </c>
      <c r="N2393" s="34">
        <v>1696</v>
      </c>
      <c r="O2393" s="38" t="s">
        <v>6368</v>
      </c>
      <c r="P2393" s="39">
        <f t="shared" si="203"/>
        <v>58</v>
      </c>
      <c r="R2393" s="39"/>
      <c r="T2393" s="39"/>
      <c r="V2393" s="39"/>
      <c r="X2393" s="39"/>
      <c r="Z2393" s="7"/>
      <c r="AB2393" s="39"/>
      <c r="AD2393" s="39"/>
      <c r="AF2393" s="7"/>
      <c r="AH2393" s="39"/>
      <c r="AJ2393" s="39"/>
      <c r="AL2393" s="39"/>
    </row>
    <row r="2394" spans="1:38" x14ac:dyDescent="0.2">
      <c r="A2394" s="2">
        <v>778204</v>
      </c>
      <c r="B2394" s="1" t="s">
        <v>3904</v>
      </c>
      <c r="C2394" s="1" t="s">
        <v>4100</v>
      </c>
      <c r="D2394" s="1" t="s">
        <v>3827</v>
      </c>
      <c r="E2394" s="1" t="s">
        <v>5873</v>
      </c>
      <c r="F2394" s="4">
        <v>43905</v>
      </c>
      <c r="H2394" s="7">
        <v>2441</v>
      </c>
      <c r="I2394" s="7">
        <v>1772</v>
      </c>
      <c r="J2394" s="9">
        <f t="shared" si="199"/>
        <v>72.5931995083982</v>
      </c>
      <c r="K2394" s="7">
        <v>16</v>
      </c>
      <c r="L2394" s="7">
        <v>1756</v>
      </c>
      <c r="M2394" s="31" t="s">
        <v>3905</v>
      </c>
      <c r="N2394" s="34">
        <v>1018</v>
      </c>
      <c r="O2394" s="38" t="s">
        <v>3906</v>
      </c>
      <c r="P2394" s="39">
        <v>738</v>
      </c>
      <c r="R2394" s="39"/>
      <c r="T2394" s="39"/>
      <c r="V2394" s="39"/>
      <c r="X2394" s="39"/>
      <c r="Z2394" s="7"/>
      <c r="AB2394" s="39"/>
      <c r="AD2394" s="39"/>
      <c r="AF2394" s="7"/>
      <c r="AH2394" s="39"/>
      <c r="AJ2394" s="39"/>
      <c r="AL2394" s="39"/>
    </row>
    <row r="2395" spans="1:38" x14ac:dyDescent="0.2">
      <c r="A2395" s="2">
        <v>778205</v>
      </c>
      <c r="B2395" s="1" t="s">
        <v>3907</v>
      </c>
      <c r="C2395" s="1" t="s">
        <v>4100</v>
      </c>
      <c r="D2395" s="1" t="s">
        <v>3827</v>
      </c>
      <c r="E2395" s="1" t="s">
        <v>5873</v>
      </c>
      <c r="F2395" s="4">
        <v>43905</v>
      </c>
      <c r="H2395" s="7">
        <v>845</v>
      </c>
      <c r="I2395" s="7">
        <v>512</v>
      </c>
      <c r="J2395" s="9">
        <f t="shared" si="199"/>
        <v>60.591715976331358</v>
      </c>
      <c r="K2395" s="7">
        <v>21</v>
      </c>
      <c r="L2395" s="7">
        <v>491</v>
      </c>
      <c r="M2395" s="31" t="s">
        <v>3908</v>
      </c>
      <c r="N2395" s="34">
        <v>480</v>
      </c>
      <c r="O2395" s="38" t="s">
        <v>6368</v>
      </c>
      <c r="P2395" s="39">
        <f t="shared" ref="P2395:P2396" si="204">L2395-N2395</f>
        <v>11</v>
      </c>
      <c r="R2395" s="39"/>
      <c r="T2395" s="39"/>
      <c r="V2395" s="39"/>
      <c r="X2395" s="39"/>
      <c r="Z2395" s="7"/>
      <c r="AB2395" s="39"/>
      <c r="AD2395" s="39"/>
      <c r="AF2395" s="7"/>
      <c r="AH2395" s="39"/>
      <c r="AJ2395" s="39"/>
      <c r="AL2395" s="39"/>
    </row>
    <row r="2396" spans="1:38" x14ac:dyDescent="0.2">
      <c r="A2396" s="2">
        <v>778207</v>
      </c>
      <c r="B2396" s="1" t="s">
        <v>3909</v>
      </c>
      <c r="C2396" s="1" t="s">
        <v>4100</v>
      </c>
      <c r="D2396" s="1" t="s">
        <v>3827</v>
      </c>
      <c r="E2396" s="1" t="s">
        <v>5873</v>
      </c>
      <c r="F2396" s="4">
        <v>43905</v>
      </c>
      <c r="H2396" s="7">
        <v>1135</v>
      </c>
      <c r="I2396" s="7">
        <v>822</v>
      </c>
      <c r="J2396" s="9">
        <f t="shared" si="199"/>
        <v>72.42290748898678</v>
      </c>
      <c r="K2396" s="7">
        <v>49</v>
      </c>
      <c r="L2396" s="7">
        <v>773</v>
      </c>
      <c r="M2396" s="31" t="s">
        <v>3910</v>
      </c>
      <c r="N2396" s="34">
        <v>701</v>
      </c>
      <c r="O2396" s="38" t="s">
        <v>6368</v>
      </c>
      <c r="P2396" s="39">
        <f t="shared" si="204"/>
        <v>72</v>
      </c>
      <c r="R2396" s="39"/>
      <c r="T2396" s="39"/>
      <c r="V2396" s="39"/>
      <c r="X2396" s="39"/>
      <c r="Z2396" s="7"/>
      <c r="AB2396" s="39"/>
      <c r="AD2396" s="39"/>
      <c r="AF2396" s="7"/>
      <c r="AH2396" s="39"/>
      <c r="AJ2396" s="39"/>
      <c r="AL2396" s="39"/>
    </row>
    <row r="2397" spans="1:38" x14ac:dyDescent="0.2">
      <c r="A2397" s="2">
        <v>778209</v>
      </c>
      <c r="B2397" s="1" t="s">
        <v>3911</v>
      </c>
      <c r="C2397" s="1" t="s">
        <v>4100</v>
      </c>
      <c r="D2397" s="1" t="s">
        <v>3827</v>
      </c>
      <c r="E2397" s="1" t="s">
        <v>5873</v>
      </c>
      <c r="F2397" s="4">
        <v>43905</v>
      </c>
      <c r="H2397" s="7">
        <v>1230</v>
      </c>
      <c r="I2397" s="7">
        <v>950</v>
      </c>
      <c r="J2397" s="9">
        <f t="shared" si="199"/>
        <v>77.235772357723576</v>
      </c>
      <c r="K2397" s="7">
        <v>20</v>
      </c>
      <c r="L2397" s="7">
        <v>930</v>
      </c>
      <c r="M2397" s="31" t="s">
        <v>3912</v>
      </c>
      <c r="N2397" s="34">
        <v>578</v>
      </c>
      <c r="O2397" s="38" t="s">
        <v>3913</v>
      </c>
      <c r="P2397" s="39">
        <v>352</v>
      </c>
      <c r="R2397" s="39"/>
      <c r="T2397" s="39"/>
      <c r="V2397" s="39"/>
      <c r="X2397" s="39"/>
      <c r="Z2397" s="7"/>
      <c r="AB2397" s="39"/>
      <c r="AD2397" s="39"/>
      <c r="AF2397" s="7"/>
      <c r="AH2397" s="39"/>
      <c r="AJ2397" s="39"/>
      <c r="AL2397" s="39"/>
    </row>
    <row r="2398" spans="1:38" x14ac:dyDescent="0.2">
      <c r="A2398" s="2">
        <v>778214</v>
      </c>
      <c r="B2398" s="1" t="s">
        <v>3914</v>
      </c>
      <c r="C2398" s="1" t="s">
        <v>4100</v>
      </c>
      <c r="D2398" s="1" t="s">
        <v>3827</v>
      </c>
      <c r="E2398" s="1" t="s">
        <v>5873</v>
      </c>
      <c r="F2398" s="4">
        <v>43905</v>
      </c>
      <c r="H2398" s="7">
        <v>1742</v>
      </c>
      <c r="I2398" s="7">
        <v>1200</v>
      </c>
      <c r="J2398" s="9">
        <f t="shared" si="199"/>
        <v>68.886337543053955</v>
      </c>
      <c r="K2398" s="7">
        <v>107</v>
      </c>
      <c r="L2398" s="7">
        <v>1093</v>
      </c>
      <c r="M2398" s="31" t="s">
        <v>3915</v>
      </c>
      <c r="N2398" s="34">
        <v>810</v>
      </c>
      <c r="O2398" s="38" t="s">
        <v>6368</v>
      </c>
      <c r="P2398" s="39">
        <f t="shared" ref="P2398:P2400" si="205">L2398-N2398</f>
        <v>283</v>
      </c>
      <c r="R2398" s="39"/>
      <c r="T2398" s="39"/>
      <c r="V2398" s="39"/>
      <c r="X2398" s="39"/>
      <c r="Z2398" s="7"/>
      <c r="AB2398" s="39"/>
      <c r="AD2398" s="39"/>
      <c r="AF2398" s="7"/>
      <c r="AH2398" s="39"/>
      <c r="AJ2398" s="39"/>
      <c r="AL2398" s="39"/>
    </row>
    <row r="2399" spans="1:38" x14ac:dyDescent="0.2">
      <c r="A2399" s="2">
        <v>778216</v>
      </c>
      <c r="B2399" s="1" t="s">
        <v>3916</v>
      </c>
      <c r="C2399" s="1" t="s">
        <v>4100</v>
      </c>
      <c r="D2399" s="1" t="s">
        <v>3827</v>
      </c>
      <c r="E2399" s="1" t="s">
        <v>5873</v>
      </c>
      <c r="F2399" s="4">
        <v>43905</v>
      </c>
      <c r="H2399" s="7">
        <v>1186</v>
      </c>
      <c r="I2399" s="7">
        <v>723</v>
      </c>
      <c r="J2399" s="9">
        <f t="shared" si="199"/>
        <v>60.961214165261381</v>
      </c>
      <c r="K2399" s="7">
        <v>55</v>
      </c>
      <c r="L2399" s="7">
        <v>668</v>
      </c>
      <c r="M2399" s="31" t="s">
        <v>3917</v>
      </c>
      <c r="N2399" s="34">
        <v>529</v>
      </c>
      <c r="O2399" s="38" t="s">
        <v>6368</v>
      </c>
      <c r="P2399" s="39">
        <f t="shared" si="205"/>
        <v>139</v>
      </c>
      <c r="R2399" s="39"/>
      <c r="T2399" s="39"/>
      <c r="V2399" s="39"/>
      <c r="X2399" s="39"/>
      <c r="Z2399" s="7"/>
      <c r="AB2399" s="39"/>
      <c r="AD2399" s="39"/>
      <c r="AF2399" s="7"/>
      <c r="AH2399" s="39"/>
      <c r="AJ2399" s="39"/>
      <c r="AL2399" s="39"/>
    </row>
    <row r="2400" spans="1:38" x14ac:dyDescent="0.2">
      <c r="A2400" s="2">
        <v>778217</v>
      </c>
      <c r="B2400" s="1" t="s">
        <v>3918</v>
      </c>
      <c r="C2400" s="1" t="s">
        <v>4100</v>
      </c>
      <c r="D2400" s="1" t="s">
        <v>3827</v>
      </c>
      <c r="E2400" s="1" t="s">
        <v>5873</v>
      </c>
      <c r="F2400" s="4">
        <v>43905</v>
      </c>
      <c r="H2400" s="7">
        <v>774</v>
      </c>
      <c r="I2400" s="7">
        <v>498</v>
      </c>
      <c r="J2400" s="9">
        <f t="shared" si="199"/>
        <v>64.341085271317823</v>
      </c>
      <c r="K2400" s="7">
        <v>43</v>
      </c>
      <c r="L2400" s="7">
        <v>455</v>
      </c>
      <c r="M2400" s="31" t="s">
        <v>3919</v>
      </c>
      <c r="N2400" s="34">
        <v>446</v>
      </c>
      <c r="O2400" s="38" t="s">
        <v>6368</v>
      </c>
      <c r="P2400" s="39">
        <f t="shared" si="205"/>
        <v>9</v>
      </c>
      <c r="R2400" s="39"/>
      <c r="T2400" s="39"/>
      <c r="V2400" s="39"/>
      <c r="X2400" s="39"/>
      <c r="Z2400" s="7"/>
      <c r="AB2400" s="39"/>
      <c r="AD2400" s="39"/>
      <c r="AF2400" s="7"/>
      <c r="AH2400" s="39"/>
      <c r="AJ2400" s="39"/>
      <c r="AL2400" s="39"/>
    </row>
    <row r="2401" spans="1:38" x14ac:dyDescent="0.2">
      <c r="A2401" s="2">
        <v>778218</v>
      </c>
      <c r="B2401" s="1" t="s">
        <v>3920</v>
      </c>
      <c r="C2401" s="1" t="s">
        <v>4100</v>
      </c>
      <c r="D2401" s="1" t="s">
        <v>3827</v>
      </c>
      <c r="E2401" s="1" t="s">
        <v>5873</v>
      </c>
      <c r="F2401" s="4">
        <v>43905</v>
      </c>
      <c r="H2401" s="7">
        <v>1623</v>
      </c>
      <c r="I2401" s="7">
        <v>1154</v>
      </c>
      <c r="J2401" s="9">
        <f t="shared" si="199"/>
        <v>71.102895871842264</v>
      </c>
      <c r="K2401" s="7">
        <v>40</v>
      </c>
      <c r="L2401" s="7">
        <v>1114</v>
      </c>
      <c r="M2401" s="31" t="s">
        <v>2</v>
      </c>
      <c r="N2401" s="34">
        <v>681</v>
      </c>
      <c r="O2401" s="38" t="s">
        <v>3921</v>
      </c>
      <c r="P2401" s="39">
        <v>433</v>
      </c>
      <c r="R2401" s="39"/>
      <c r="T2401" s="39"/>
      <c r="V2401" s="39"/>
      <c r="X2401" s="39"/>
      <c r="Z2401" s="7"/>
      <c r="AB2401" s="39"/>
      <c r="AD2401" s="39"/>
      <c r="AF2401" s="7"/>
      <c r="AH2401" s="39"/>
      <c r="AJ2401" s="39"/>
      <c r="AL2401" s="39"/>
    </row>
    <row r="2402" spans="1:38" x14ac:dyDescent="0.2">
      <c r="A2402" s="2">
        <v>778219</v>
      </c>
      <c r="B2402" s="1" t="s">
        <v>3922</v>
      </c>
      <c r="C2402" s="1" t="s">
        <v>4100</v>
      </c>
      <c r="D2402" s="1" t="s">
        <v>3827</v>
      </c>
      <c r="E2402" s="1" t="s">
        <v>5873</v>
      </c>
      <c r="F2402" s="4">
        <v>43905</v>
      </c>
      <c r="H2402" s="7">
        <v>1648</v>
      </c>
      <c r="I2402" s="7">
        <v>1162</v>
      </c>
      <c r="J2402" s="9">
        <f t="shared" si="199"/>
        <v>70.509708737864074</v>
      </c>
      <c r="K2402" s="7">
        <v>18</v>
      </c>
      <c r="L2402" s="7">
        <v>1144</v>
      </c>
      <c r="M2402" s="31" t="s">
        <v>3923</v>
      </c>
      <c r="N2402" s="34">
        <v>719</v>
      </c>
      <c r="O2402" s="38" t="s">
        <v>2</v>
      </c>
      <c r="P2402" s="39">
        <v>425</v>
      </c>
      <c r="R2402" s="39"/>
      <c r="T2402" s="39"/>
      <c r="V2402" s="39"/>
      <c r="X2402" s="39"/>
      <c r="Z2402" s="7"/>
      <c r="AB2402" s="39"/>
      <c r="AD2402" s="39"/>
      <c r="AF2402" s="7"/>
      <c r="AH2402" s="39"/>
      <c r="AJ2402" s="39"/>
      <c r="AL2402" s="39"/>
    </row>
    <row r="2403" spans="1:38" x14ac:dyDescent="0.2">
      <c r="A2403" s="2">
        <v>778221</v>
      </c>
      <c r="B2403" s="1" t="s">
        <v>3924</v>
      </c>
      <c r="C2403" s="1" t="s">
        <v>4100</v>
      </c>
      <c r="D2403" s="1" t="s">
        <v>3827</v>
      </c>
      <c r="E2403" s="1" t="s">
        <v>5873</v>
      </c>
      <c r="F2403" s="4">
        <v>43905</v>
      </c>
      <c r="H2403" s="7">
        <v>1456</v>
      </c>
      <c r="I2403" s="7">
        <v>884</v>
      </c>
      <c r="J2403" s="9">
        <f t="shared" si="199"/>
        <v>60.714285714285715</v>
      </c>
      <c r="K2403" s="7">
        <v>94</v>
      </c>
      <c r="L2403" s="7">
        <v>790</v>
      </c>
      <c r="M2403" s="31" t="s">
        <v>3925</v>
      </c>
      <c r="N2403" s="34">
        <v>703</v>
      </c>
      <c r="O2403" s="38" t="s">
        <v>6368</v>
      </c>
      <c r="P2403" s="39">
        <f>L2403-N2403</f>
        <v>87</v>
      </c>
      <c r="R2403" s="39"/>
      <c r="T2403" s="39"/>
      <c r="V2403" s="39"/>
      <c r="X2403" s="39"/>
      <c r="Z2403" s="7"/>
      <c r="AB2403" s="39"/>
      <c r="AD2403" s="39"/>
      <c r="AF2403" s="7"/>
      <c r="AH2403" s="39"/>
      <c r="AJ2403" s="39"/>
      <c r="AL2403" s="39"/>
    </row>
    <row r="2404" spans="1:38" x14ac:dyDescent="0.2">
      <c r="A2404" s="2">
        <v>779000</v>
      </c>
      <c r="B2404" s="1" t="s">
        <v>3926</v>
      </c>
      <c r="C2404" s="1" t="s">
        <v>4082</v>
      </c>
      <c r="D2404" s="1" t="s">
        <v>3926</v>
      </c>
      <c r="E2404" s="1" t="s">
        <v>5873</v>
      </c>
      <c r="F2404" s="4">
        <v>43905</v>
      </c>
      <c r="H2404" s="7">
        <v>106828</v>
      </c>
      <c r="I2404" s="7">
        <v>71764</v>
      </c>
      <c r="J2404" s="9">
        <f t="shared" si="199"/>
        <v>67.177144568839637</v>
      </c>
      <c r="K2404" s="7">
        <v>779</v>
      </c>
      <c r="L2404" s="7">
        <v>70985</v>
      </c>
      <c r="M2404" s="31" t="s">
        <v>3927</v>
      </c>
      <c r="N2404" s="34">
        <v>41467</v>
      </c>
      <c r="O2404" s="38" t="s">
        <v>3</v>
      </c>
      <c r="P2404" s="39">
        <v>11768</v>
      </c>
      <c r="Q2404" s="38" t="s">
        <v>7</v>
      </c>
      <c r="R2404" s="39">
        <v>7338</v>
      </c>
      <c r="S2404" s="38" t="s">
        <v>8</v>
      </c>
      <c r="T2404" s="39">
        <v>6366</v>
      </c>
      <c r="U2404" s="38" t="s">
        <v>13</v>
      </c>
      <c r="V2404" s="39">
        <v>4046</v>
      </c>
      <c r="X2404" s="39"/>
      <c r="Z2404" s="7"/>
      <c r="AB2404" s="39"/>
      <c r="AD2404" s="39"/>
      <c r="AF2404" s="7"/>
      <c r="AH2404" s="39"/>
      <c r="AJ2404" s="39"/>
      <c r="AL2404" s="39"/>
    </row>
    <row r="2405" spans="1:38" x14ac:dyDescent="0.2">
      <c r="A2405" s="2">
        <v>779111</v>
      </c>
      <c r="B2405" s="1" t="s">
        <v>3928</v>
      </c>
      <c r="C2405" s="1" t="s">
        <v>4100</v>
      </c>
      <c r="D2405" s="1" t="s">
        <v>3926</v>
      </c>
      <c r="E2405" s="1" t="s">
        <v>5873</v>
      </c>
      <c r="F2405" s="4">
        <v>44577</v>
      </c>
      <c r="H2405" s="7">
        <v>1333</v>
      </c>
      <c r="I2405" s="7">
        <v>694</v>
      </c>
      <c r="J2405" s="9">
        <f t="shared" si="199"/>
        <v>52.063015753938487</v>
      </c>
      <c r="K2405" s="7">
        <v>38</v>
      </c>
      <c r="L2405" s="7">
        <v>656</v>
      </c>
      <c r="M2405" s="31" t="s">
        <v>3929</v>
      </c>
      <c r="N2405" s="34">
        <v>576</v>
      </c>
      <c r="O2405" s="38" t="s">
        <v>6368</v>
      </c>
      <c r="P2405" s="39">
        <f>L2405-N2405</f>
        <v>80</v>
      </c>
      <c r="R2405" s="39"/>
      <c r="T2405" s="39"/>
      <c r="V2405" s="39"/>
      <c r="X2405" s="39"/>
      <c r="Z2405" s="7"/>
      <c r="AB2405" s="39"/>
      <c r="AD2405" s="39"/>
      <c r="AF2405" s="7"/>
      <c r="AH2405" s="39"/>
      <c r="AJ2405" s="39"/>
      <c r="AL2405" s="39"/>
    </row>
    <row r="2406" spans="1:38" x14ac:dyDescent="0.2">
      <c r="A2406" s="2">
        <v>779112</v>
      </c>
      <c r="B2406" s="1" t="s">
        <v>3930</v>
      </c>
      <c r="C2406" s="1" t="s">
        <v>4100</v>
      </c>
      <c r="D2406" s="1" t="s">
        <v>3926</v>
      </c>
      <c r="E2406" s="1" t="s">
        <v>5873</v>
      </c>
      <c r="F2406" s="4">
        <v>43905</v>
      </c>
      <c r="H2406" s="7">
        <v>698</v>
      </c>
      <c r="I2406" s="7">
        <v>560</v>
      </c>
      <c r="J2406" s="9">
        <f t="shared" si="199"/>
        <v>80.229226361031522</v>
      </c>
      <c r="K2406" s="7">
        <v>7</v>
      </c>
      <c r="L2406" s="7">
        <v>553</v>
      </c>
      <c r="M2406" s="31" t="s">
        <v>3931</v>
      </c>
      <c r="N2406" s="34">
        <v>303</v>
      </c>
      <c r="O2406" s="38" t="s">
        <v>3932</v>
      </c>
      <c r="P2406" s="39">
        <v>250</v>
      </c>
      <c r="R2406" s="39"/>
      <c r="T2406" s="39"/>
      <c r="V2406" s="39"/>
      <c r="X2406" s="39"/>
      <c r="Z2406" s="7"/>
      <c r="AB2406" s="39"/>
      <c r="AD2406" s="39"/>
      <c r="AF2406" s="7"/>
      <c r="AH2406" s="39"/>
      <c r="AJ2406" s="39"/>
      <c r="AL2406" s="39"/>
    </row>
    <row r="2407" spans="1:38" x14ac:dyDescent="0.2">
      <c r="A2407" s="2">
        <v>779115</v>
      </c>
      <c r="B2407" s="1" t="s">
        <v>3933</v>
      </c>
      <c r="C2407" s="1" t="s">
        <v>4100</v>
      </c>
      <c r="D2407" s="1" t="s">
        <v>3926</v>
      </c>
      <c r="E2407" s="1" t="s">
        <v>5873</v>
      </c>
      <c r="F2407" s="4">
        <v>43905</v>
      </c>
      <c r="H2407" s="7">
        <v>3538</v>
      </c>
      <c r="I2407" s="7">
        <v>2164</v>
      </c>
      <c r="J2407" s="9">
        <f t="shared" si="199"/>
        <v>61.164499717354438</v>
      </c>
      <c r="K2407" s="7">
        <v>19</v>
      </c>
      <c r="L2407" s="7">
        <v>2145</v>
      </c>
      <c r="M2407" s="31" t="s">
        <v>2</v>
      </c>
      <c r="N2407" s="34">
        <v>850</v>
      </c>
      <c r="O2407" s="38" t="s">
        <v>3</v>
      </c>
      <c r="P2407" s="39">
        <v>846</v>
      </c>
      <c r="Q2407" s="38" t="s">
        <v>3934</v>
      </c>
      <c r="R2407" s="39">
        <v>449</v>
      </c>
      <c r="T2407" s="39"/>
      <c r="V2407" s="39"/>
      <c r="X2407" s="39"/>
      <c r="Z2407" s="7"/>
      <c r="AB2407" s="39"/>
      <c r="AD2407" s="39"/>
      <c r="AF2407" s="7"/>
      <c r="AH2407" s="39"/>
      <c r="AJ2407" s="39"/>
      <c r="AL2407" s="39"/>
    </row>
    <row r="2408" spans="1:38" x14ac:dyDescent="0.2">
      <c r="A2408" s="2">
        <v>779115</v>
      </c>
      <c r="B2408" s="1" t="s">
        <v>3933</v>
      </c>
      <c r="C2408" s="1" t="s">
        <v>4100</v>
      </c>
      <c r="D2408" s="1" t="s">
        <v>3926</v>
      </c>
      <c r="E2408" s="1" t="s">
        <v>5873</v>
      </c>
      <c r="F2408" s="4">
        <v>43919</v>
      </c>
      <c r="G2408" s="3" t="s">
        <v>4</v>
      </c>
      <c r="H2408" s="7">
        <v>3570</v>
      </c>
      <c r="I2408" s="7">
        <v>2444</v>
      </c>
      <c r="J2408" s="9">
        <f t="shared" si="199"/>
        <v>68.459383753501399</v>
      </c>
      <c r="K2408" s="7">
        <v>19</v>
      </c>
      <c r="L2408" s="7">
        <v>2425</v>
      </c>
      <c r="M2408" s="31" t="s">
        <v>3</v>
      </c>
      <c r="N2408" s="34">
        <v>1219</v>
      </c>
      <c r="O2408" s="38" t="s">
        <v>2</v>
      </c>
      <c r="P2408" s="39">
        <v>1206</v>
      </c>
      <c r="R2408" s="39"/>
      <c r="T2408" s="39"/>
      <c r="V2408" s="39"/>
      <c r="X2408" s="39"/>
      <c r="Z2408" s="7"/>
      <c r="AB2408" s="39"/>
      <c r="AD2408" s="39"/>
      <c r="AF2408" s="7"/>
      <c r="AH2408" s="39"/>
      <c r="AJ2408" s="39"/>
      <c r="AL2408" s="39"/>
    </row>
    <row r="2409" spans="1:38" x14ac:dyDescent="0.2">
      <c r="A2409" s="2">
        <v>779117</v>
      </c>
      <c r="B2409" s="1" t="s">
        <v>3935</v>
      </c>
      <c r="C2409" s="1" t="s">
        <v>4100</v>
      </c>
      <c r="D2409" s="1" t="s">
        <v>3926</v>
      </c>
      <c r="E2409" s="1" t="s">
        <v>5873</v>
      </c>
      <c r="F2409" s="4">
        <v>43905</v>
      </c>
      <c r="H2409" s="7">
        <v>814</v>
      </c>
      <c r="I2409" s="7">
        <v>630</v>
      </c>
      <c r="J2409" s="9">
        <f t="shared" si="199"/>
        <v>77.395577395577391</v>
      </c>
      <c r="K2409" s="7">
        <v>34</v>
      </c>
      <c r="L2409" s="7">
        <v>596</v>
      </c>
      <c r="M2409" s="31" t="s">
        <v>3936</v>
      </c>
      <c r="N2409" s="34">
        <v>544</v>
      </c>
      <c r="O2409" s="38" t="s">
        <v>6368</v>
      </c>
      <c r="P2409" s="39">
        <f>L2409-N2409</f>
        <v>52</v>
      </c>
      <c r="R2409" s="39"/>
      <c r="T2409" s="39"/>
      <c r="V2409" s="39"/>
      <c r="X2409" s="39"/>
      <c r="Z2409" s="7"/>
      <c r="AB2409" s="39"/>
      <c r="AD2409" s="39"/>
      <c r="AF2409" s="7"/>
      <c r="AH2409" s="39"/>
      <c r="AJ2409" s="39"/>
      <c r="AL2409" s="39"/>
    </row>
    <row r="2410" spans="1:38" x14ac:dyDescent="0.2">
      <c r="A2410" s="2">
        <v>779126</v>
      </c>
      <c r="B2410" s="1" t="s">
        <v>3937</v>
      </c>
      <c r="C2410" s="1" t="s">
        <v>4100</v>
      </c>
      <c r="D2410" s="1" t="s">
        <v>3926</v>
      </c>
      <c r="E2410" s="1" t="s">
        <v>5873</v>
      </c>
      <c r="F2410" s="4">
        <v>43905</v>
      </c>
      <c r="H2410" s="7">
        <v>1472</v>
      </c>
      <c r="I2410" s="7">
        <v>1179</v>
      </c>
      <c r="J2410" s="9">
        <f t="shared" si="199"/>
        <v>80.095108695652172</v>
      </c>
      <c r="K2410" s="7">
        <v>7</v>
      </c>
      <c r="L2410" s="7">
        <v>1172</v>
      </c>
      <c r="M2410" s="31" t="s">
        <v>3938</v>
      </c>
      <c r="N2410" s="34">
        <v>398</v>
      </c>
      <c r="O2410" s="38" t="s">
        <v>399</v>
      </c>
      <c r="P2410" s="39">
        <v>324</v>
      </c>
      <c r="Q2410" s="38" t="s">
        <v>3939</v>
      </c>
      <c r="R2410" s="39">
        <v>299</v>
      </c>
      <c r="S2410" s="38" t="s">
        <v>3940</v>
      </c>
      <c r="T2410" s="39">
        <v>151</v>
      </c>
      <c r="V2410" s="39"/>
      <c r="X2410" s="39"/>
      <c r="Z2410" s="7"/>
      <c r="AB2410" s="39"/>
      <c r="AD2410" s="39"/>
      <c r="AF2410" s="7"/>
      <c r="AH2410" s="39"/>
      <c r="AJ2410" s="39"/>
      <c r="AL2410" s="39"/>
    </row>
    <row r="2411" spans="1:38" x14ac:dyDescent="0.2">
      <c r="A2411" s="2">
        <v>779126</v>
      </c>
      <c r="B2411" s="1" t="s">
        <v>3937</v>
      </c>
      <c r="C2411" s="1" t="s">
        <v>4100</v>
      </c>
      <c r="D2411" s="1" t="s">
        <v>3926</v>
      </c>
      <c r="E2411" s="1" t="s">
        <v>5873</v>
      </c>
      <c r="F2411" s="4">
        <v>43919</v>
      </c>
      <c r="G2411" s="3" t="s">
        <v>4</v>
      </c>
      <c r="H2411" s="7">
        <v>1472</v>
      </c>
      <c r="I2411" s="7">
        <v>1195</v>
      </c>
      <c r="J2411" s="9">
        <f t="shared" si="199"/>
        <v>81.182065217391298</v>
      </c>
      <c r="K2411" s="7">
        <v>6</v>
      </c>
      <c r="L2411" s="7">
        <v>1189</v>
      </c>
      <c r="M2411" s="31" t="s">
        <v>3938</v>
      </c>
      <c r="N2411" s="34">
        <v>699</v>
      </c>
      <c r="O2411" s="38" t="s">
        <v>399</v>
      </c>
      <c r="P2411" s="39">
        <v>490</v>
      </c>
      <c r="R2411" s="39"/>
      <c r="T2411" s="39"/>
      <c r="V2411" s="39"/>
      <c r="X2411" s="39"/>
      <c r="Z2411" s="7"/>
      <c r="AB2411" s="39"/>
      <c r="AD2411" s="39"/>
      <c r="AF2411" s="7"/>
      <c r="AH2411" s="39"/>
      <c r="AJ2411" s="39"/>
      <c r="AL2411" s="39"/>
    </row>
    <row r="2412" spans="1:38" x14ac:dyDescent="0.2">
      <c r="A2412" s="2">
        <v>779129</v>
      </c>
      <c r="B2412" s="1" t="s">
        <v>3941</v>
      </c>
      <c r="C2412" s="1" t="s">
        <v>4100</v>
      </c>
      <c r="D2412" s="1" t="s">
        <v>3926</v>
      </c>
      <c r="E2412" s="1" t="s">
        <v>5873</v>
      </c>
      <c r="F2412" s="4">
        <v>43905</v>
      </c>
      <c r="H2412" s="7">
        <v>657</v>
      </c>
      <c r="I2412" s="7">
        <v>457</v>
      </c>
      <c r="J2412" s="9">
        <f t="shared" si="199"/>
        <v>69.558599695585997</v>
      </c>
      <c r="K2412" s="7">
        <v>48</v>
      </c>
      <c r="L2412" s="7">
        <v>409</v>
      </c>
      <c r="M2412" s="31" t="s">
        <v>3942</v>
      </c>
      <c r="N2412" s="34">
        <v>337</v>
      </c>
      <c r="O2412" s="38" t="s">
        <v>6368</v>
      </c>
      <c r="P2412" s="39">
        <f t="shared" ref="P2412:P2413" si="206">L2412-N2412</f>
        <v>72</v>
      </c>
      <c r="R2412" s="39"/>
      <c r="T2412" s="39"/>
      <c r="V2412" s="39"/>
      <c r="X2412" s="39"/>
      <c r="Z2412" s="7"/>
      <c r="AB2412" s="39"/>
      <c r="AD2412" s="39"/>
      <c r="AF2412" s="7"/>
      <c r="AH2412" s="39"/>
      <c r="AJ2412" s="39"/>
      <c r="AL2412" s="39"/>
    </row>
    <row r="2413" spans="1:38" x14ac:dyDescent="0.2">
      <c r="A2413" s="2">
        <v>779130</v>
      </c>
      <c r="B2413" s="1" t="s">
        <v>3943</v>
      </c>
      <c r="C2413" s="1" t="s">
        <v>4100</v>
      </c>
      <c r="D2413" s="1" t="s">
        <v>3926</v>
      </c>
      <c r="E2413" s="1" t="s">
        <v>5873</v>
      </c>
      <c r="F2413" s="4">
        <v>43905</v>
      </c>
      <c r="H2413" s="7">
        <v>1443</v>
      </c>
      <c r="I2413" s="7">
        <v>923</v>
      </c>
      <c r="J2413" s="9">
        <f t="shared" si="199"/>
        <v>63.963963963963963</v>
      </c>
      <c r="K2413" s="7">
        <v>26</v>
      </c>
      <c r="L2413" s="7">
        <v>897</v>
      </c>
      <c r="M2413" s="31" t="s">
        <v>2</v>
      </c>
      <c r="N2413" s="34">
        <v>869</v>
      </c>
      <c r="O2413" s="38" t="s">
        <v>6368</v>
      </c>
      <c r="P2413" s="39">
        <f t="shared" si="206"/>
        <v>28</v>
      </c>
      <c r="R2413" s="39"/>
      <c r="T2413" s="39"/>
      <c r="V2413" s="39"/>
      <c r="X2413" s="39"/>
      <c r="Z2413" s="7"/>
      <c r="AB2413" s="39"/>
      <c r="AD2413" s="39"/>
      <c r="AF2413" s="7"/>
      <c r="AH2413" s="39"/>
      <c r="AJ2413" s="39"/>
      <c r="AL2413" s="39"/>
    </row>
    <row r="2414" spans="1:38" x14ac:dyDescent="0.2">
      <c r="A2414" s="2">
        <v>779131</v>
      </c>
      <c r="B2414" s="1" t="s">
        <v>3944</v>
      </c>
      <c r="C2414" s="1" t="s">
        <v>4100</v>
      </c>
      <c r="D2414" s="1" t="s">
        <v>3926</v>
      </c>
      <c r="E2414" s="1" t="s">
        <v>5873</v>
      </c>
      <c r="F2414" s="4">
        <v>43905</v>
      </c>
      <c r="H2414" s="7">
        <v>15228</v>
      </c>
      <c r="I2414" s="7">
        <v>9155</v>
      </c>
      <c r="J2414" s="9">
        <f t="shared" si="199"/>
        <v>60.11951667980037</v>
      </c>
      <c r="K2414" s="7">
        <v>60</v>
      </c>
      <c r="L2414" s="7">
        <v>9095</v>
      </c>
      <c r="M2414" s="31" t="s">
        <v>3</v>
      </c>
      <c r="N2414" s="34">
        <v>3778</v>
      </c>
      <c r="O2414" s="38" t="s">
        <v>8</v>
      </c>
      <c r="P2414" s="39">
        <v>2817</v>
      </c>
      <c r="Q2414" s="38" t="s">
        <v>2</v>
      </c>
      <c r="R2414" s="39">
        <v>1447</v>
      </c>
      <c r="S2414" s="38" t="s">
        <v>7</v>
      </c>
      <c r="T2414" s="39">
        <v>1053</v>
      </c>
      <c r="V2414" s="39"/>
      <c r="X2414" s="39"/>
      <c r="Z2414" s="7"/>
      <c r="AB2414" s="39"/>
      <c r="AD2414" s="39"/>
      <c r="AF2414" s="7"/>
      <c r="AH2414" s="39"/>
      <c r="AJ2414" s="39"/>
      <c r="AL2414" s="39"/>
    </row>
    <row r="2415" spans="1:38" x14ac:dyDescent="0.2">
      <c r="A2415" s="2">
        <v>779131</v>
      </c>
      <c r="B2415" s="1" t="s">
        <v>3944</v>
      </c>
      <c r="C2415" s="1" t="s">
        <v>4100</v>
      </c>
      <c r="D2415" s="1" t="s">
        <v>3926</v>
      </c>
      <c r="E2415" s="1" t="s">
        <v>5873</v>
      </c>
      <c r="F2415" s="4">
        <v>43919</v>
      </c>
      <c r="G2415" s="3" t="s">
        <v>4</v>
      </c>
      <c r="H2415" s="7">
        <v>15223</v>
      </c>
      <c r="I2415" s="7">
        <v>10041</v>
      </c>
      <c r="J2415" s="9">
        <f t="shared" si="199"/>
        <v>65.959403534125997</v>
      </c>
      <c r="K2415" s="7">
        <v>26</v>
      </c>
      <c r="L2415" s="7">
        <v>10015</v>
      </c>
      <c r="M2415" s="31" t="s">
        <v>3</v>
      </c>
      <c r="N2415" s="34">
        <v>6100</v>
      </c>
      <c r="O2415" s="38" t="s">
        <v>8</v>
      </c>
      <c r="P2415" s="39">
        <v>3915</v>
      </c>
      <c r="R2415" s="39"/>
      <c r="T2415" s="39"/>
      <c r="V2415" s="39"/>
      <c r="X2415" s="39"/>
      <c r="Z2415" s="7"/>
      <c r="AB2415" s="39"/>
      <c r="AD2415" s="39"/>
      <c r="AF2415" s="7"/>
      <c r="AH2415" s="39"/>
      <c r="AJ2415" s="39"/>
      <c r="AL2415" s="39"/>
    </row>
    <row r="2416" spans="1:38" x14ac:dyDescent="0.2">
      <c r="A2416" s="2">
        <v>779136</v>
      </c>
      <c r="B2416" s="1" t="s">
        <v>3945</v>
      </c>
      <c r="C2416" s="1" t="s">
        <v>4100</v>
      </c>
      <c r="D2416" s="1" t="s">
        <v>3926</v>
      </c>
      <c r="E2416" s="1" t="s">
        <v>5873</v>
      </c>
      <c r="F2416" s="4">
        <v>43905</v>
      </c>
      <c r="H2416" s="7">
        <v>919</v>
      </c>
      <c r="I2416" s="7">
        <v>665</v>
      </c>
      <c r="J2416" s="9">
        <f t="shared" si="199"/>
        <v>72.361262241566919</v>
      </c>
      <c r="K2416" s="7">
        <v>67</v>
      </c>
      <c r="L2416" s="7">
        <v>598</v>
      </c>
      <c r="M2416" s="31" t="s">
        <v>3946</v>
      </c>
      <c r="N2416" s="34">
        <v>459</v>
      </c>
      <c r="O2416" s="38" t="s">
        <v>6368</v>
      </c>
      <c r="P2416" s="39">
        <f>L2416-N2416</f>
        <v>139</v>
      </c>
      <c r="R2416" s="39"/>
      <c r="T2416" s="39"/>
      <c r="V2416" s="39"/>
      <c r="X2416" s="39"/>
      <c r="Z2416" s="7"/>
      <c r="AB2416" s="39"/>
      <c r="AD2416" s="39"/>
      <c r="AF2416" s="7"/>
      <c r="AH2416" s="39"/>
      <c r="AJ2416" s="39"/>
      <c r="AL2416" s="39"/>
    </row>
    <row r="2417" spans="1:38" x14ac:dyDescent="0.2">
      <c r="A2417" s="2">
        <v>779138</v>
      </c>
      <c r="B2417" s="1" t="s">
        <v>3947</v>
      </c>
      <c r="C2417" s="1" t="s">
        <v>4100</v>
      </c>
      <c r="D2417" s="1" t="s">
        <v>3926</v>
      </c>
      <c r="E2417" s="1" t="s">
        <v>5873</v>
      </c>
      <c r="F2417" s="4">
        <v>43905</v>
      </c>
      <c r="H2417" s="7">
        <v>632</v>
      </c>
      <c r="I2417" s="7">
        <v>568</v>
      </c>
      <c r="J2417" s="9">
        <f t="shared" si="199"/>
        <v>89.87341772151899</v>
      </c>
      <c r="K2417" s="7">
        <v>10</v>
      </c>
      <c r="L2417" s="7">
        <v>558</v>
      </c>
      <c r="M2417" s="31" t="s">
        <v>3948</v>
      </c>
      <c r="N2417" s="34">
        <v>334</v>
      </c>
      <c r="O2417" s="38" t="s">
        <v>115</v>
      </c>
      <c r="P2417" s="39">
        <v>224</v>
      </c>
      <c r="R2417" s="39"/>
      <c r="T2417" s="39"/>
      <c r="V2417" s="39"/>
      <c r="X2417" s="39"/>
      <c r="Z2417" s="7"/>
      <c r="AB2417" s="39"/>
      <c r="AD2417" s="39"/>
      <c r="AF2417" s="7"/>
      <c r="AH2417" s="39"/>
      <c r="AJ2417" s="39"/>
      <c r="AL2417" s="39"/>
    </row>
    <row r="2418" spans="1:38" x14ac:dyDescent="0.2">
      <c r="A2418" s="2">
        <v>779146</v>
      </c>
      <c r="B2418" s="1" t="s">
        <v>3949</v>
      </c>
      <c r="C2418" s="1" t="s">
        <v>4100</v>
      </c>
      <c r="D2418" s="1" t="s">
        <v>3926</v>
      </c>
      <c r="E2418" s="1" t="s">
        <v>5873</v>
      </c>
      <c r="F2418" s="4">
        <v>43905</v>
      </c>
      <c r="H2418" s="7">
        <v>463</v>
      </c>
      <c r="I2418" s="7">
        <v>406</v>
      </c>
      <c r="J2418" s="9">
        <f t="shared" si="199"/>
        <v>87.688984881209507</v>
      </c>
      <c r="K2418" s="7">
        <v>2</v>
      </c>
      <c r="L2418" s="7">
        <v>404</v>
      </c>
      <c r="M2418" s="31" t="s">
        <v>3950</v>
      </c>
      <c r="N2418" s="34">
        <v>331</v>
      </c>
      <c r="O2418" s="38" t="s">
        <v>3951</v>
      </c>
      <c r="P2418" s="39">
        <v>73</v>
      </c>
      <c r="R2418" s="39"/>
      <c r="T2418" s="39"/>
      <c r="V2418" s="39"/>
      <c r="X2418" s="39"/>
      <c r="Z2418" s="7"/>
      <c r="AB2418" s="39"/>
      <c r="AD2418" s="39"/>
      <c r="AF2418" s="7"/>
      <c r="AH2418" s="39"/>
      <c r="AJ2418" s="39"/>
      <c r="AL2418" s="39"/>
    </row>
    <row r="2419" spans="1:38" x14ac:dyDescent="0.2">
      <c r="A2419" s="2">
        <v>779147</v>
      </c>
      <c r="B2419" s="1" t="s">
        <v>3952</v>
      </c>
      <c r="C2419" s="1" t="s">
        <v>4100</v>
      </c>
      <c r="D2419" s="1" t="s">
        <v>3926</v>
      </c>
      <c r="E2419" s="1" t="s">
        <v>5873</v>
      </c>
      <c r="F2419" s="4">
        <v>43905</v>
      </c>
      <c r="H2419" s="7">
        <v>1672</v>
      </c>
      <c r="I2419" s="7">
        <v>1370</v>
      </c>
      <c r="J2419" s="9">
        <f t="shared" si="199"/>
        <v>81.937799043062199</v>
      </c>
      <c r="K2419" s="7">
        <v>108</v>
      </c>
      <c r="L2419" s="7">
        <v>1262</v>
      </c>
      <c r="M2419" s="31" t="s">
        <v>3953</v>
      </c>
      <c r="N2419" s="34">
        <v>1201</v>
      </c>
      <c r="O2419" s="38" t="s">
        <v>6368</v>
      </c>
      <c r="P2419" s="39">
        <f>L2419-N2419</f>
        <v>61</v>
      </c>
      <c r="R2419" s="39"/>
      <c r="T2419" s="39"/>
      <c r="V2419" s="39"/>
      <c r="X2419" s="39"/>
      <c r="Z2419" s="7"/>
      <c r="AB2419" s="39"/>
      <c r="AD2419" s="39"/>
      <c r="AF2419" s="7"/>
      <c r="AH2419" s="39"/>
      <c r="AJ2419" s="39"/>
      <c r="AL2419" s="39"/>
    </row>
    <row r="2420" spans="1:38" x14ac:dyDescent="0.2">
      <c r="A2420" s="2">
        <v>779148</v>
      </c>
      <c r="B2420" s="1" t="s">
        <v>3954</v>
      </c>
      <c r="C2420" s="1" t="s">
        <v>4100</v>
      </c>
      <c r="D2420" s="1" t="s">
        <v>3926</v>
      </c>
      <c r="E2420" s="1" t="s">
        <v>5873</v>
      </c>
      <c r="F2420" s="4">
        <v>43905</v>
      </c>
      <c r="H2420" s="7">
        <v>1090</v>
      </c>
      <c r="I2420" s="7">
        <v>885</v>
      </c>
      <c r="J2420" s="9">
        <f t="shared" si="199"/>
        <v>81.192660550458712</v>
      </c>
      <c r="K2420" s="7">
        <v>7</v>
      </c>
      <c r="L2420" s="7">
        <v>878</v>
      </c>
      <c r="M2420" s="31" t="s">
        <v>3955</v>
      </c>
      <c r="N2420" s="34">
        <v>507</v>
      </c>
      <c r="O2420" s="38" t="s">
        <v>3956</v>
      </c>
      <c r="P2420" s="39">
        <v>371</v>
      </c>
      <c r="R2420" s="39"/>
      <c r="T2420" s="39"/>
      <c r="V2420" s="39"/>
      <c r="X2420" s="39"/>
      <c r="Z2420" s="7"/>
      <c r="AB2420" s="39"/>
      <c r="AD2420" s="39"/>
      <c r="AF2420" s="7"/>
      <c r="AH2420" s="39"/>
      <c r="AJ2420" s="39"/>
      <c r="AL2420" s="39"/>
    </row>
    <row r="2421" spans="1:38" x14ac:dyDescent="0.2">
      <c r="A2421" s="2">
        <v>779149</v>
      </c>
      <c r="B2421" s="1" t="s">
        <v>3957</v>
      </c>
      <c r="C2421" s="1" t="s">
        <v>4100</v>
      </c>
      <c r="D2421" s="1" t="s">
        <v>3926</v>
      </c>
      <c r="E2421" s="1" t="s">
        <v>5873</v>
      </c>
      <c r="F2421" s="4">
        <v>43905</v>
      </c>
      <c r="H2421" s="7">
        <v>955</v>
      </c>
      <c r="I2421" s="7">
        <v>680</v>
      </c>
      <c r="J2421" s="9">
        <f t="shared" si="199"/>
        <v>71.204188481675388</v>
      </c>
      <c r="K2421" s="7">
        <v>30</v>
      </c>
      <c r="L2421" s="7">
        <v>650</v>
      </c>
      <c r="M2421" s="31" t="s">
        <v>3958</v>
      </c>
      <c r="N2421" s="34">
        <v>473</v>
      </c>
      <c r="O2421" s="38" t="s">
        <v>3959</v>
      </c>
      <c r="P2421" s="39">
        <v>177</v>
      </c>
      <c r="R2421" s="39"/>
      <c r="T2421" s="39"/>
      <c r="V2421" s="39"/>
      <c r="X2421" s="39"/>
      <c r="Z2421" s="7"/>
      <c r="AB2421" s="39"/>
      <c r="AD2421" s="39"/>
      <c r="AF2421" s="7"/>
      <c r="AH2421" s="39"/>
      <c r="AJ2421" s="39"/>
      <c r="AL2421" s="39"/>
    </row>
    <row r="2422" spans="1:38" x14ac:dyDescent="0.2">
      <c r="A2422" s="2">
        <v>779154</v>
      </c>
      <c r="B2422" s="1" t="s">
        <v>3960</v>
      </c>
      <c r="C2422" s="1" t="s">
        <v>4100</v>
      </c>
      <c r="D2422" s="1" t="s">
        <v>3926</v>
      </c>
      <c r="E2422" s="1" t="s">
        <v>5873</v>
      </c>
      <c r="F2422" s="4">
        <v>43534</v>
      </c>
      <c r="H2422" s="7">
        <v>1169</v>
      </c>
      <c r="I2422" s="7">
        <v>689</v>
      </c>
      <c r="J2422" s="9">
        <f t="shared" si="199"/>
        <v>58.939264328485883</v>
      </c>
      <c r="K2422" s="7">
        <v>18</v>
      </c>
      <c r="L2422" s="7">
        <v>671</v>
      </c>
      <c r="M2422" s="31" t="s">
        <v>3961</v>
      </c>
      <c r="N2422" s="34">
        <v>627</v>
      </c>
      <c r="O2422" s="38" t="s">
        <v>6368</v>
      </c>
      <c r="P2422" s="39">
        <f>L2422-N2422</f>
        <v>44</v>
      </c>
      <c r="R2422" s="39"/>
      <c r="T2422" s="39"/>
      <c r="V2422" s="39"/>
      <c r="X2422" s="39"/>
      <c r="Z2422" s="7"/>
      <c r="AB2422" s="39"/>
      <c r="AD2422" s="39"/>
      <c r="AF2422" s="7"/>
      <c r="AH2422" s="39"/>
      <c r="AJ2422" s="39"/>
      <c r="AL2422" s="39"/>
    </row>
    <row r="2423" spans="1:38" x14ac:dyDescent="0.2">
      <c r="A2423" s="2">
        <v>779155</v>
      </c>
      <c r="B2423" s="1" t="s">
        <v>3962</v>
      </c>
      <c r="C2423" s="1" t="s">
        <v>4100</v>
      </c>
      <c r="D2423" s="1" t="s">
        <v>3926</v>
      </c>
      <c r="E2423" s="1" t="s">
        <v>5873</v>
      </c>
      <c r="F2423" s="4">
        <v>43905</v>
      </c>
      <c r="H2423" s="7">
        <v>4530</v>
      </c>
      <c r="I2423" s="7">
        <v>3537</v>
      </c>
      <c r="J2423" s="9">
        <f t="shared" si="199"/>
        <v>78.079470198675494</v>
      </c>
      <c r="K2423" s="7">
        <v>12</v>
      </c>
      <c r="L2423" s="7">
        <v>3525</v>
      </c>
      <c r="M2423" s="31" t="s">
        <v>3963</v>
      </c>
      <c r="N2423" s="34">
        <v>1388</v>
      </c>
      <c r="O2423" s="38" t="s">
        <v>3</v>
      </c>
      <c r="P2423" s="39">
        <v>1180</v>
      </c>
      <c r="Q2423" s="38" t="s">
        <v>3964</v>
      </c>
      <c r="R2423" s="39">
        <v>517</v>
      </c>
      <c r="S2423" s="38" t="s">
        <v>2</v>
      </c>
      <c r="T2423" s="39">
        <v>440</v>
      </c>
      <c r="V2423" s="39"/>
      <c r="X2423" s="39"/>
      <c r="Z2423" s="7"/>
      <c r="AB2423" s="39"/>
      <c r="AD2423" s="39"/>
      <c r="AF2423" s="7"/>
      <c r="AH2423" s="39"/>
      <c r="AJ2423" s="39"/>
      <c r="AL2423" s="39"/>
    </row>
    <row r="2424" spans="1:38" x14ac:dyDescent="0.2">
      <c r="A2424" s="2">
        <v>779155</v>
      </c>
      <c r="B2424" s="1" t="s">
        <v>3962</v>
      </c>
      <c r="C2424" s="1" t="s">
        <v>4100</v>
      </c>
      <c r="D2424" s="1" t="s">
        <v>3926</v>
      </c>
      <c r="E2424" s="1" t="s">
        <v>5873</v>
      </c>
      <c r="F2424" s="4">
        <v>43919</v>
      </c>
      <c r="G2424" s="3" t="s">
        <v>4</v>
      </c>
      <c r="H2424" s="7">
        <v>4527</v>
      </c>
      <c r="I2424" s="7">
        <v>3635</v>
      </c>
      <c r="J2424" s="9">
        <f t="shared" si="199"/>
        <v>80.296001767174729</v>
      </c>
      <c r="K2424" s="7">
        <v>8</v>
      </c>
      <c r="L2424" s="7">
        <v>3627</v>
      </c>
      <c r="M2424" s="31" t="s">
        <v>3963</v>
      </c>
      <c r="N2424" s="34">
        <v>2227</v>
      </c>
      <c r="O2424" s="38" t="s">
        <v>3</v>
      </c>
      <c r="P2424" s="39">
        <v>1400</v>
      </c>
      <c r="R2424" s="39"/>
      <c r="T2424" s="39"/>
      <c r="V2424" s="39"/>
      <c r="X2424" s="39"/>
      <c r="Z2424" s="7"/>
      <c r="AB2424" s="39"/>
      <c r="AD2424" s="39"/>
      <c r="AF2424" s="7"/>
      <c r="AH2424" s="39"/>
      <c r="AJ2424" s="39"/>
      <c r="AL2424" s="39"/>
    </row>
    <row r="2425" spans="1:38" x14ac:dyDescent="0.2">
      <c r="A2425" s="2">
        <v>779162</v>
      </c>
      <c r="B2425" s="1" t="s">
        <v>3965</v>
      </c>
      <c r="C2425" s="1" t="s">
        <v>4100</v>
      </c>
      <c r="D2425" s="1" t="s">
        <v>3926</v>
      </c>
      <c r="E2425" s="1" t="s">
        <v>5873</v>
      </c>
      <c r="F2425" s="4">
        <v>44948</v>
      </c>
      <c r="H2425" s="7">
        <v>497</v>
      </c>
      <c r="I2425" s="7">
        <v>264</v>
      </c>
      <c r="J2425" s="9">
        <f t="shared" si="199"/>
        <v>53.118712273641854</v>
      </c>
      <c r="K2425" s="7">
        <v>5</v>
      </c>
      <c r="L2425" s="7">
        <v>259</v>
      </c>
      <c r="M2425" s="31" t="s">
        <v>3966</v>
      </c>
      <c r="N2425" s="34">
        <v>227</v>
      </c>
      <c r="O2425" s="38" t="s">
        <v>6368</v>
      </c>
      <c r="P2425" s="39">
        <f t="shared" ref="P2425:P2427" si="207">L2425-N2425</f>
        <v>32</v>
      </c>
      <c r="R2425" s="39"/>
      <c r="T2425" s="39"/>
      <c r="V2425" s="39"/>
      <c r="X2425" s="39"/>
      <c r="Z2425" s="7"/>
      <c r="AB2425" s="39"/>
      <c r="AD2425" s="39"/>
      <c r="AF2425" s="7"/>
      <c r="AH2425" s="39"/>
      <c r="AJ2425" s="39"/>
      <c r="AL2425" s="39"/>
    </row>
    <row r="2426" spans="1:38" x14ac:dyDescent="0.2">
      <c r="A2426" s="2">
        <v>779163</v>
      </c>
      <c r="B2426" s="1" t="s">
        <v>3571</v>
      </c>
      <c r="C2426" s="1" t="s">
        <v>4100</v>
      </c>
      <c r="D2426" s="1" t="s">
        <v>3926</v>
      </c>
      <c r="E2426" s="1" t="s">
        <v>5873</v>
      </c>
      <c r="F2426" s="4">
        <v>43905</v>
      </c>
      <c r="H2426" s="7">
        <v>953</v>
      </c>
      <c r="I2426" s="7">
        <v>715</v>
      </c>
      <c r="J2426" s="9">
        <f t="shared" si="199"/>
        <v>75.026232948583427</v>
      </c>
      <c r="K2426" s="7">
        <v>41</v>
      </c>
      <c r="L2426" s="7">
        <v>674</v>
      </c>
      <c r="M2426" s="31" t="s">
        <v>3967</v>
      </c>
      <c r="N2426" s="34">
        <v>619</v>
      </c>
      <c r="O2426" s="38" t="s">
        <v>6368</v>
      </c>
      <c r="P2426" s="39">
        <f t="shared" si="207"/>
        <v>55</v>
      </c>
      <c r="R2426" s="39"/>
      <c r="T2426" s="39"/>
      <c r="V2426" s="39"/>
      <c r="X2426" s="39"/>
      <c r="Z2426" s="7"/>
      <c r="AB2426" s="39"/>
      <c r="AD2426" s="39"/>
      <c r="AF2426" s="7"/>
      <c r="AH2426" s="39"/>
      <c r="AJ2426" s="39"/>
      <c r="AL2426" s="39"/>
    </row>
    <row r="2427" spans="1:38" x14ac:dyDescent="0.2">
      <c r="A2427" s="2">
        <v>779167</v>
      </c>
      <c r="B2427" s="1" t="s">
        <v>3968</v>
      </c>
      <c r="C2427" s="1" t="s">
        <v>4100</v>
      </c>
      <c r="D2427" s="1" t="s">
        <v>3926</v>
      </c>
      <c r="E2427" s="1" t="s">
        <v>5873</v>
      </c>
      <c r="F2427" s="4">
        <v>43905</v>
      </c>
      <c r="H2427" s="7">
        <v>1337</v>
      </c>
      <c r="I2427" s="7">
        <v>1024</v>
      </c>
      <c r="J2427" s="9">
        <f t="shared" si="199"/>
        <v>76.589379207180258</v>
      </c>
      <c r="K2427" s="7">
        <v>48</v>
      </c>
      <c r="L2427" s="7">
        <v>976</v>
      </c>
      <c r="M2427" s="31" t="s">
        <v>3</v>
      </c>
      <c r="N2427" s="34">
        <v>944</v>
      </c>
      <c r="O2427" s="38" t="s">
        <v>6368</v>
      </c>
      <c r="P2427" s="39">
        <f t="shared" si="207"/>
        <v>32</v>
      </c>
      <c r="R2427" s="39"/>
      <c r="T2427" s="39"/>
      <c r="V2427" s="39"/>
      <c r="X2427" s="39"/>
      <c r="Z2427" s="7"/>
      <c r="AB2427" s="39"/>
      <c r="AD2427" s="39"/>
      <c r="AF2427" s="7"/>
      <c r="AH2427" s="39"/>
      <c r="AJ2427" s="39"/>
      <c r="AL2427" s="39"/>
    </row>
    <row r="2428" spans="1:38" x14ac:dyDescent="0.2">
      <c r="A2428" s="2">
        <v>779169</v>
      </c>
      <c r="B2428" s="1" t="s">
        <v>3969</v>
      </c>
      <c r="C2428" s="1" t="s">
        <v>4100</v>
      </c>
      <c r="D2428" s="1" t="s">
        <v>3926</v>
      </c>
      <c r="E2428" s="1" t="s">
        <v>5873</v>
      </c>
      <c r="F2428" s="4">
        <v>43905</v>
      </c>
      <c r="H2428" s="7">
        <v>3101</v>
      </c>
      <c r="I2428" s="7">
        <v>2088</v>
      </c>
      <c r="J2428" s="9">
        <f t="shared" si="199"/>
        <v>67.333118348919697</v>
      </c>
      <c r="K2428" s="7">
        <v>14</v>
      </c>
      <c r="L2428" s="7">
        <v>2074</v>
      </c>
      <c r="M2428" s="31" t="s">
        <v>736</v>
      </c>
      <c r="N2428" s="34">
        <v>1181</v>
      </c>
      <c r="O2428" s="38" t="s">
        <v>3970</v>
      </c>
      <c r="P2428" s="39">
        <v>893</v>
      </c>
      <c r="R2428" s="39"/>
      <c r="T2428" s="39"/>
      <c r="V2428" s="39"/>
      <c r="X2428" s="39"/>
      <c r="Z2428" s="7"/>
      <c r="AB2428" s="39"/>
      <c r="AD2428" s="39"/>
      <c r="AF2428" s="7"/>
      <c r="AH2428" s="39"/>
      <c r="AJ2428" s="39"/>
      <c r="AL2428" s="39"/>
    </row>
    <row r="2429" spans="1:38" x14ac:dyDescent="0.2">
      <c r="A2429" s="2">
        <v>779176</v>
      </c>
      <c r="B2429" s="1" t="s">
        <v>3971</v>
      </c>
      <c r="C2429" s="1" t="s">
        <v>4100</v>
      </c>
      <c r="D2429" s="1" t="s">
        <v>3926</v>
      </c>
      <c r="E2429" s="1" t="s">
        <v>5873</v>
      </c>
      <c r="F2429" s="4">
        <v>43905</v>
      </c>
      <c r="H2429" s="7">
        <v>951</v>
      </c>
      <c r="I2429" s="7">
        <v>679</v>
      </c>
      <c r="J2429" s="9">
        <f t="shared" si="199"/>
        <v>71.39852786540483</v>
      </c>
      <c r="K2429" s="7">
        <v>91</v>
      </c>
      <c r="L2429" s="7">
        <v>588</v>
      </c>
      <c r="M2429" s="31" t="s">
        <v>3972</v>
      </c>
      <c r="N2429" s="34">
        <v>523</v>
      </c>
      <c r="O2429" s="38" t="s">
        <v>6368</v>
      </c>
      <c r="P2429" s="39">
        <f t="shared" ref="P2429:P2432" si="208">L2429-N2429</f>
        <v>65</v>
      </c>
      <c r="R2429" s="39"/>
      <c r="T2429" s="39"/>
      <c r="V2429" s="39"/>
      <c r="X2429" s="39"/>
      <c r="Z2429" s="7"/>
      <c r="AB2429" s="39"/>
      <c r="AD2429" s="39"/>
      <c r="AF2429" s="7"/>
      <c r="AH2429" s="39"/>
      <c r="AJ2429" s="39"/>
      <c r="AL2429" s="39"/>
    </row>
    <row r="2430" spans="1:38" x14ac:dyDescent="0.2">
      <c r="A2430" s="2">
        <v>779177</v>
      </c>
      <c r="B2430" s="1" t="s">
        <v>3973</v>
      </c>
      <c r="C2430" s="1" t="s">
        <v>4100</v>
      </c>
      <c r="D2430" s="1" t="s">
        <v>3926</v>
      </c>
      <c r="E2430" s="1" t="s">
        <v>5873</v>
      </c>
      <c r="F2430" s="4">
        <v>43905</v>
      </c>
      <c r="H2430" s="7">
        <v>1033</v>
      </c>
      <c r="I2430" s="7">
        <v>744</v>
      </c>
      <c r="J2430" s="9">
        <f t="shared" si="199"/>
        <v>72.023233301064863</v>
      </c>
      <c r="K2430" s="7">
        <v>52</v>
      </c>
      <c r="L2430" s="7">
        <v>692</v>
      </c>
      <c r="M2430" s="31" t="s">
        <v>3974</v>
      </c>
      <c r="N2430" s="34">
        <v>639</v>
      </c>
      <c r="O2430" s="38" t="s">
        <v>6368</v>
      </c>
      <c r="P2430" s="39">
        <f t="shared" si="208"/>
        <v>53</v>
      </c>
      <c r="R2430" s="39"/>
      <c r="T2430" s="39"/>
      <c r="V2430" s="39"/>
      <c r="X2430" s="39"/>
      <c r="Z2430" s="7"/>
      <c r="AB2430" s="39"/>
      <c r="AD2430" s="39"/>
      <c r="AF2430" s="7"/>
      <c r="AH2430" s="39"/>
      <c r="AJ2430" s="39"/>
      <c r="AL2430" s="39"/>
    </row>
    <row r="2431" spans="1:38" x14ac:dyDescent="0.2">
      <c r="A2431" s="2">
        <v>779178</v>
      </c>
      <c r="B2431" s="1" t="s">
        <v>3975</v>
      </c>
      <c r="C2431" s="1" t="s">
        <v>4100</v>
      </c>
      <c r="D2431" s="1" t="s">
        <v>3926</v>
      </c>
      <c r="E2431" s="1" t="s">
        <v>5873</v>
      </c>
      <c r="F2431" s="4">
        <v>43905</v>
      </c>
      <c r="H2431" s="7">
        <v>2150</v>
      </c>
      <c r="I2431" s="7">
        <v>1381</v>
      </c>
      <c r="J2431" s="9">
        <f t="shared" si="199"/>
        <v>64.232558139534888</v>
      </c>
      <c r="K2431" s="7">
        <v>200</v>
      </c>
      <c r="L2431" s="7">
        <v>1181</v>
      </c>
      <c r="M2431" s="31" t="s">
        <v>3976</v>
      </c>
      <c r="N2431" s="34">
        <v>1006</v>
      </c>
      <c r="O2431" s="38" t="s">
        <v>6368</v>
      </c>
      <c r="P2431" s="39">
        <f t="shared" si="208"/>
        <v>175</v>
      </c>
      <c r="R2431" s="39"/>
      <c r="T2431" s="39"/>
      <c r="V2431" s="39"/>
      <c r="X2431" s="39"/>
      <c r="Z2431" s="7"/>
      <c r="AB2431" s="39"/>
      <c r="AD2431" s="39"/>
      <c r="AF2431" s="7"/>
      <c r="AH2431" s="39"/>
      <c r="AJ2431" s="39"/>
      <c r="AL2431" s="39"/>
    </row>
    <row r="2432" spans="1:38" x14ac:dyDescent="0.2">
      <c r="A2432" s="2">
        <v>779180</v>
      </c>
      <c r="B2432" s="1" t="s">
        <v>3977</v>
      </c>
      <c r="C2432" s="1" t="s">
        <v>4100</v>
      </c>
      <c r="D2432" s="1" t="s">
        <v>3926</v>
      </c>
      <c r="E2432" s="1" t="s">
        <v>5873</v>
      </c>
      <c r="F2432" s="4">
        <v>43905</v>
      </c>
      <c r="H2432" s="7">
        <v>667</v>
      </c>
      <c r="I2432" s="7">
        <v>506</v>
      </c>
      <c r="J2432" s="9">
        <f t="shared" si="199"/>
        <v>75.862068965517238</v>
      </c>
      <c r="K2432" s="7">
        <v>39</v>
      </c>
      <c r="L2432" s="7">
        <v>467</v>
      </c>
      <c r="M2432" s="31" t="s">
        <v>591</v>
      </c>
      <c r="N2432" s="34">
        <v>421</v>
      </c>
      <c r="O2432" s="38" t="s">
        <v>6368</v>
      </c>
      <c r="P2432" s="39">
        <f t="shared" si="208"/>
        <v>46</v>
      </c>
      <c r="R2432" s="39"/>
      <c r="T2432" s="39"/>
      <c r="V2432" s="39"/>
      <c r="X2432" s="39"/>
      <c r="Z2432" s="7"/>
      <c r="AB2432" s="39"/>
      <c r="AD2432" s="39"/>
      <c r="AF2432" s="7"/>
      <c r="AH2432" s="39"/>
      <c r="AJ2432" s="39"/>
      <c r="AL2432" s="39"/>
    </row>
    <row r="2433" spans="1:38" x14ac:dyDescent="0.2">
      <c r="A2433" s="2">
        <v>779181</v>
      </c>
      <c r="B2433" s="1" t="s">
        <v>3978</v>
      </c>
      <c r="C2433" s="1" t="s">
        <v>4100</v>
      </c>
      <c r="D2433" s="1" t="s">
        <v>3926</v>
      </c>
      <c r="E2433" s="1" t="s">
        <v>5873</v>
      </c>
      <c r="F2433" s="4">
        <v>43905</v>
      </c>
      <c r="H2433" s="7">
        <v>3270</v>
      </c>
      <c r="I2433" s="7">
        <v>2381</v>
      </c>
      <c r="J2433" s="9">
        <f t="shared" si="199"/>
        <v>72.813455657492355</v>
      </c>
      <c r="K2433" s="7">
        <v>20</v>
      </c>
      <c r="L2433" s="7">
        <v>2361</v>
      </c>
      <c r="M2433" s="31" t="s">
        <v>3979</v>
      </c>
      <c r="N2433" s="34">
        <v>1808</v>
      </c>
      <c r="O2433" s="38" t="s">
        <v>2</v>
      </c>
      <c r="P2433" s="39">
        <v>553</v>
      </c>
      <c r="R2433" s="39"/>
      <c r="T2433" s="39"/>
      <c r="V2433" s="39"/>
      <c r="X2433" s="39"/>
      <c r="Z2433" s="7"/>
      <c r="AB2433" s="39"/>
      <c r="AD2433" s="39"/>
      <c r="AF2433" s="7"/>
      <c r="AH2433" s="39"/>
      <c r="AJ2433" s="39"/>
      <c r="AL2433" s="39"/>
    </row>
    <row r="2434" spans="1:38" x14ac:dyDescent="0.2">
      <c r="A2434" s="2">
        <v>779184</v>
      </c>
      <c r="B2434" s="1" t="s">
        <v>3980</v>
      </c>
      <c r="C2434" s="1" t="s">
        <v>4100</v>
      </c>
      <c r="D2434" s="1" t="s">
        <v>3926</v>
      </c>
      <c r="E2434" s="1" t="s">
        <v>5873</v>
      </c>
      <c r="F2434" s="4">
        <v>43905</v>
      </c>
      <c r="H2434" s="7">
        <v>1186</v>
      </c>
      <c r="I2434" s="7">
        <v>831</v>
      </c>
      <c r="J2434" s="9">
        <f t="shared" si="199"/>
        <v>70.067453625632382</v>
      </c>
      <c r="K2434" s="7">
        <v>53</v>
      </c>
      <c r="L2434" s="7">
        <v>778</v>
      </c>
      <c r="M2434" s="31" t="s">
        <v>3981</v>
      </c>
      <c r="N2434" s="34">
        <v>729</v>
      </c>
      <c r="O2434" s="38" t="s">
        <v>6368</v>
      </c>
      <c r="P2434" s="39">
        <f t="shared" ref="P2434:P2435" si="209">L2434-N2434</f>
        <v>49</v>
      </c>
      <c r="R2434" s="39"/>
      <c r="T2434" s="39"/>
      <c r="V2434" s="39"/>
      <c r="X2434" s="39"/>
      <c r="Z2434" s="7"/>
      <c r="AB2434" s="39"/>
      <c r="AD2434" s="39"/>
      <c r="AF2434" s="7"/>
      <c r="AH2434" s="39"/>
      <c r="AJ2434" s="39"/>
      <c r="AL2434" s="39"/>
    </row>
    <row r="2435" spans="1:38" x14ac:dyDescent="0.2">
      <c r="A2435" s="2">
        <v>779185</v>
      </c>
      <c r="B2435" s="1" t="s">
        <v>3982</v>
      </c>
      <c r="C2435" s="1" t="s">
        <v>4100</v>
      </c>
      <c r="D2435" s="1" t="s">
        <v>3926</v>
      </c>
      <c r="E2435" s="1" t="s">
        <v>5873</v>
      </c>
      <c r="F2435" s="4">
        <v>43905</v>
      </c>
      <c r="H2435" s="7">
        <v>2085</v>
      </c>
      <c r="I2435" s="7">
        <v>1498</v>
      </c>
      <c r="J2435" s="9">
        <f t="shared" si="199"/>
        <v>71.846522781774581</v>
      </c>
      <c r="K2435" s="7">
        <v>139</v>
      </c>
      <c r="L2435" s="7">
        <v>1359</v>
      </c>
      <c r="M2435" s="31" t="s">
        <v>3983</v>
      </c>
      <c r="N2435" s="34">
        <v>1185</v>
      </c>
      <c r="O2435" s="38" t="s">
        <v>6368</v>
      </c>
      <c r="P2435" s="39">
        <f t="shared" si="209"/>
        <v>174</v>
      </c>
      <c r="R2435" s="39"/>
      <c r="T2435" s="39"/>
      <c r="V2435" s="39"/>
      <c r="X2435" s="39"/>
      <c r="Z2435" s="7"/>
      <c r="AB2435" s="39"/>
      <c r="AD2435" s="39"/>
      <c r="AF2435" s="7"/>
      <c r="AH2435" s="39"/>
      <c r="AJ2435" s="39"/>
      <c r="AL2435" s="39"/>
    </row>
    <row r="2436" spans="1:38" x14ac:dyDescent="0.2">
      <c r="A2436" s="2">
        <v>779186</v>
      </c>
      <c r="B2436" s="1" t="s">
        <v>3984</v>
      </c>
      <c r="C2436" s="1" t="s">
        <v>4100</v>
      </c>
      <c r="D2436" s="1" t="s">
        <v>3926</v>
      </c>
      <c r="E2436" s="1" t="s">
        <v>5873</v>
      </c>
      <c r="F2436" s="4">
        <v>43905</v>
      </c>
      <c r="H2436" s="7">
        <v>4129</v>
      </c>
      <c r="I2436" s="7">
        <v>3004</v>
      </c>
      <c r="J2436" s="9">
        <f t="shared" ref="J2436:J2486" si="210">I2436*100/H2436</f>
        <v>72.753693388229593</v>
      </c>
      <c r="K2436" s="7">
        <v>20</v>
      </c>
      <c r="L2436" s="7">
        <v>2984</v>
      </c>
      <c r="M2436" s="31" t="s">
        <v>2</v>
      </c>
      <c r="N2436" s="34">
        <v>1374</v>
      </c>
      <c r="O2436" s="38" t="s">
        <v>3</v>
      </c>
      <c r="P2436" s="39">
        <v>748</v>
      </c>
      <c r="Q2436" s="38" t="s">
        <v>3985</v>
      </c>
      <c r="R2436" s="39">
        <v>538</v>
      </c>
      <c r="S2436" s="38" t="s">
        <v>3986</v>
      </c>
      <c r="T2436" s="39">
        <v>324</v>
      </c>
      <c r="V2436" s="39"/>
      <c r="X2436" s="39"/>
      <c r="Z2436" s="7"/>
      <c r="AB2436" s="39"/>
      <c r="AD2436" s="39"/>
      <c r="AF2436" s="7"/>
      <c r="AH2436" s="39"/>
      <c r="AJ2436" s="39"/>
      <c r="AL2436" s="39"/>
    </row>
    <row r="2437" spans="1:38" x14ac:dyDescent="0.2">
      <c r="A2437" s="2">
        <v>779186</v>
      </c>
      <c r="B2437" s="1" t="s">
        <v>3984</v>
      </c>
      <c r="C2437" s="1" t="s">
        <v>4100</v>
      </c>
      <c r="D2437" s="1" t="s">
        <v>3926</v>
      </c>
      <c r="E2437" s="1" t="s">
        <v>5873</v>
      </c>
      <c r="F2437" s="4">
        <v>43919</v>
      </c>
      <c r="G2437" s="3" t="s">
        <v>4</v>
      </c>
      <c r="H2437" s="7">
        <v>4129</v>
      </c>
      <c r="I2437" s="7">
        <v>3237</v>
      </c>
      <c r="J2437" s="9">
        <f t="shared" si="210"/>
        <v>78.396706224267376</v>
      </c>
      <c r="K2437" s="7">
        <v>11</v>
      </c>
      <c r="L2437" s="7">
        <v>3226</v>
      </c>
      <c r="M2437" s="31" t="s">
        <v>2</v>
      </c>
      <c r="N2437" s="34">
        <v>2050</v>
      </c>
      <c r="O2437" s="38" t="s">
        <v>3</v>
      </c>
      <c r="P2437" s="39">
        <v>1176</v>
      </c>
      <c r="R2437" s="39"/>
      <c r="T2437" s="39"/>
      <c r="V2437" s="39"/>
      <c r="X2437" s="39"/>
      <c r="Z2437" s="7"/>
      <c r="AB2437" s="39"/>
      <c r="AD2437" s="39"/>
      <c r="AF2437" s="7"/>
      <c r="AH2437" s="39"/>
      <c r="AJ2437" s="39"/>
      <c r="AL2437" s="39"/>
    </row>
    <row r="2438" spans="1:38" x14ac:dyDescent="0.2">
      <c r="A2438" s="2">
        <v>779187</v>
      </c>
      <c r="B2438" s="1" t="s">
        <v>465</v>
      </c>
      <c r="C2438" s="1" t="s">
        <v>4100</v>
      </c>
      <c r="D2438" s="1" t="s">
        <v>3926</v>
      </c>
      <c r="E2438" s="1" t="s">
        <v>5873</v>
      </c>
      <c r="F2438" s="4">
        <v>43905</v>
      </c>
      <c r="H2438" s="7">
        <v>980</v>
      </c>
      <c r="I2438" s="7">
        <v>617</v>
      </c>
      <c r="J2438" s="9">
        <f t="shared" si="210"/>
        <v>62.95918367346939</v>
      </c>
      <c r="K2438" s="7">
        <v>39</v>
      </c>
      <c r="L2438" s="7">
        <v>578</v>
      </c>
      <c r="M2438" s="31" t="s">
        <v>3987</v>
      </c>
      <c r="N2438" s="34">
        <v>515</v>
      </c>
      <c r="O2438" s="38" t="s">
        <v>6368</v>
      </c>
      <c r="P2438" s="39">
        <f t="shared" ref="P2438:P2439" si="211">L2438-N2438</f>
        <v>63</v>
      </c>
      <c r="R2438" s="39"/>
      <c r="T2438" s="39"/>
      <c r="V2438" s="39"/>
      <c r="X2438" s="39"/>
      <c r="Z2438" s="7"/>
      <c r="AB2438" s="39"/>
      <c r="AD2438" s="39"/>
      <c r="AF2438" s="7"/>
      <c r="AH2438" s="39"/>
      <c r="AJ2438" s="39"/>
      <c r="AL2438" s="39"/>
    </row>
    <row r="2439" spans="1:38" x14ac:dyDescent="0.2">
      <c r="A2439" s="2">
        <v>779188</v>
      </c>
      <c r="B2439" s="1" t="s">
        <v>3988</v>
      </c>
      <c r="C2439" s="1" t="s">
        <v>4100</v>
      </c>
      <c r="D2439" s="1" t="s">
        <v>3926</v>
      </c>
      <c r="E2439" s="1" t="s">
        <v>5873</v>
      </c>
      <c r="F2439" s="4">
        <v>43905</v>
      </c>
      <c r="H2439" s="7">
        <v>1419</v>
      </c>
      <c r="I2439" s="7">
        <v>1161</v>
      </c>
      <c r="J2439" s="9">
        <f t="shared" si="210"/>
        <v>81.818181818181813</v>
      </c>
      <c r="K2439" s="7">
        <v>182</v>
      </c>
      <c r="L2439" s="7">
        <v>979</v>
      </c>
      <c r="M2439" s="31" t="s">
        <v>3989</v>
      </c>
      <c r="N2439" s="34">
        <v>900</v>
      </c>
      <c r="O2439" s="38" t="s">
        <v>6368</v>
      </c>
      <c r="P2439" s="39">
        <f t="shared" si="211"/>
        <v>79</v>
      </c>
      <c r="R2439" s="39"/>
      <c r="T2439" s="39"/>
      <c r="V2439" s="39"/>
      <c r="X2439" s="39"/>
      <c r="Z2439" s="7"/>
      <c r="AB2439" s="39"/>
      <c r="AD2439" s="39"/>
      <c r="AF2439" s="7"/>
      <c r="AH2439" s="39"/>
      <c r="AJ2439" s="39"/>
      <c r="AL2439" s="39"/>
    </row>
    <row r="2440" spans="1:38" x14ac:dyDescent="0.2">
      <c r="A2440" s="2">
        <v>779192</v>
      </c>
      <c r="B2440" s="1" t="s">
        <v>3990</v>
      </c>
      <c r="C2440" s="1" t="s">
        <v>4100</v>
      </c>
      <c r="D2440" s="1" t="s">
        <v>3926</v>
      </c>
      <c r="E2440" s="1" t="s">
        <v>5873</v>
      </c>
      <c r="F2440" s="4">
        <v>43905</v>
      </c>
      <c r="H2440" s="7">
        <v>1081</v>
      </c>
      <c r="I2440" s="7">
        <v>764</v>
      </c>
      <c r="J2440" s="9">
        <f t="shared" si="210"/>
        <v>70.675300647548568</v>
      </c>
      <c r="K2440" s="7">
        <v>21</v>
      </c>
      <c r="L2440" s="7">
        <v>743</v>
      </c>
      <c r="M2440" s="31" t="s">
        <v>3991</v>
      </c>
      <c r="N2440" s="34">
        <v>473</v>
      </c>
      <c r="O2440" s="38" t="s">
        <v>3992</v>
      </c>
      <c r="P2440" s="39">
        <v>270</v>
      </c>
      <c r="R2440" s="39"/>
      <c r="T2440" s="39"/>
      <c r="V2440" s="39"/>
      <c r="X2440" s="39"/>
      <c r="Z2440" s="7"/>
      <c r="AB2440" s="39"/>
      <c r="AD2440" s="39"/>
      <c r="AF2440" s="7"/>
      <c r="AH2440" s="39"/>
      <c r="AJ2440" s="39"/>
      <c r="AL2440" s="39"/>
    </row>
    <row r="2441" spans="1:38" x14ac:dyDescent="0.2">
      <c r="A2441" s="2">
        <v>779194</v>
      </c>
      <c r="B2441" s="1" t="s">
        <v>3993</v>
      </c>
      <c r="C2441" s="1" t="s">
        <v>4100</v>
      </c>
      <c r="D2441" s="1" t="s">
        <v>3926</v>
      </c>
      <c r="E2441" s="1" t="s">
        <v>5873</v>
      </c>
      <c r="F2441" s="4">
        <v>43905</v>
      </c>
      <c r="H2441" s="7">
        <v>15934</v>
      </c>
      <c r="I2441" s="7">
        <v>9816</v>
      </c>
      <c r="J2441" s="9">
        <f t="shared" si="210"/>
        <v>61.60411698255303</v>
      </c>
      <c r="K2441" s="7">
        <v>51</v>
      </c>
      <c r="L2441" s="7">
        <v>9765</v>
      </c>
      <c r="M2441" s="31" t="s">
        <v>3994</v>
      </c>
      <c r="N2441" s="34">
        <v>3532</v>
      </c>
      <c r="O2441" s="38" t="s">
        <v>2</v>
      </c>
      <c r="P2441" s="39">
        <v>3036</v>
      </c>
      <c r="Q2441" s="38" t="s">
        <v>3</v>
      </c>
      <c r="R2441" s="39">
        <v>1833</v>
      </c>
      <c r="S2441" s="38" t="s">
        <v>7</v>
      </c>
      <c r="T2441" s="39">
        <v>1295</v>
      </c>
      <c r="U2441" s="38" t="s">
        <v>10</v>
      </c>
      <c r="V2441" s="39">
        <v>69</v>
      </c>
      <c r="X2441" s="39"/>
      <c r="Z2441" s="7"/>
      <c r="AB2441" s="39"/>
      <c r="AD2441" s="39"/>
      <c r="AF2441" s="7"/>
      <c r="AH2441" s="39"/>
      <c r="AJ2441" s="39"/>
      <c r="AL2441" s="39"/>
    </row>
    <row r="2442" spans="1:38" x14ac:dyDescent="0.2">
      <c r="A2442" s="2">
        <v>779194</v>
      </c>
      <c r="B2442" s="1" t="s">
        <v>3993</v>
      </c>
      <c r="C2442" s="1" t="s">
        <v>4100</v>
      </c>
      <c r="D2442" s="1" t="s">
        <v>3926</v>
      </c>
      <c r="E2442" s="1" t="s">
        <v>5873</v>
      </c>
      <c r="F2442" s="4">
        <v>43919</v>
      </c>
      <c r="G2442" s="3" t="s">
        <v>4</v>
      </c>
      <c r="H2442" s="7">
        <v>16252</v>
      </c>
      <c r="I2442" s="7">
        <v>10875</v>
      </c>
      <c r="J2442" s="9">
        <f t="shared" si="210"/>
        <v>66.91484125030766</v>
      </c>
      <c r="K2442" s="7">
        <v>81</v>
      </c>
      <c r="L2442" s="7">
        <v>10794</v>
      </c>
      <c r="M2442" s="31" t="s">
        <v>3995</v>
      </c>
      <c r="N2442" s="34">
        <v>6065</v>
      </c>
      <c r="O2442" s="38" t="s">
        <v>2</v>
      </c>
      <c r="P2442" s="39">
        <v>4729</v>
      </c>
      <c r="R2442" s="39"/>
      <c r="T2442" s="39"/>
      <c r="V2442" s="39"/>
      <c r="X2442" s="39"/>
      <c r="Z2442" s="7"/>
      <c r="AB2442" s="39"/>
      <c r="AD2442" s="39"/>
      <c r="AF2442" s="7"/>
      <c r="AH2442" s="39"/>
      <c r="AJ2442" s="39"/>
      <c r="AL2442" s="39"/>
    </row>
    <row r="2443" spans="1:38" x14ac:dyDescent="0.2">
      <c r="A2443" s="2">
        <v>779196</v>
      </c>
      <c r="B2443" s="1" t="s">
        <v>3996</v>
      </c>
      <c r="C2443" s="1" t="s">
        <v>4100</v>
      </c>
      <c r="D2443" s="1" t="s">
        <v>3926</v>
      </c>
      <c r="E2443" s="1" t="s">
        <v>5873</v>
      </c>
      <c r="F2443" s="4">
        <v>43905</v>
      </c>
      <c r="H2443" s="7">
        <v>1980</v>
      </c>
      <c r="I2443" s="7">
        <v>1505</v>
      </c>
      <c r="J2443" s="9">
        <f t="shared" si="210"/>
        <v>76.01010101010101</v>
      </c>
      <c r="K2443" s="7">
        <v>31</v>
      </c>
      <c r="L2443" s="7">
        <v>1474</v>
      </c>
      <c r="M2443" s="31" t="s">
        <v>3997</v>
      </c>
      <c r="N2443" s="34">
        <v>774</v>
      </c>
      <c r="O2443" s="38" t="s">
        <v>3998</v>
      </c>
      <c r="P2443" s="39">
        <v>700</v>
      </c>
      <c r="R2443" s="39"/>
      <c r="T2443" s="39"/>
      <c r="V2443" s="39"/>
      <c r="X2443" s="39"/>
      <c r="Z2443" s="7"/>
      <c r="AB2443" s="39"/>
      <c r="AD2443" s="39"/>
      <c r="AF2443" s="7"/>
      <c r="AH2443" s="39"/>
      <c r="AJ2443" s="39"/>
      <c r="AL2443" s="39"/>
    </row>
    <row r="2444" spans="1:38" x14ac:dyDescent="0.2">
      <c r="A2444" s="2">
        <v>779197</v>
      </c>
      <c r="B2444" s="1" t="s">
        <v>3999</v>
      </c>
      <c r="C2444" s="1" t="s">
        <v>4100</v>
      </c>
      <c r="D2444" s="1" t="s">
        <v>3926</v>
      </c>
      <c r="E2444" s="1" t="s">
        <v>5873</v>
      </c>
      <c r="F2444" s="4">
        <v>43905</v>
      </c>
      <c r="H2444" s="7">
        <v>4113</v>
      </c>
      <c r="I2444" s="7">
        <v>2814</v>
      </c>
      <c r="J2444" s="9">
        <f t="shared" si="210"/>
        <v>68.417213712618533</v>
      </c>
      <c r="K2444" s="7">
        <v>19</v>
      </c>
      <c r="L2444" s="7">
        <v>2795</v>
      </c>
      <c r="M2444" s="31" t="s">
        <v>3</v>
      </c>
      <c r="N2444" s="34">
        <v>1612</v>
      </c>
      <c r="O2444" s="38" t="s">
        <v>6308</v>
      </c>
      <c r="P2444" s="39">
        <v>1183</v>
      </c>
      <c r="R2444" s="39"/>
      <c r="T2444" s="39"/>
      <c r="V2444" s="39"/>
      <c r="X2444" s="39"/>
      <c r="Z2444" s="7"/>
      <c r="AB2444" s="39"/>
      <c r="AD2444" s="39"/>
      <c r="AF2444" s="7"/>
      <c r="AH2444" s="39"/>
      <c r="AJ2444" s="39"/>
      <c r="AL2444" s="39"/>
    </row>
    <row r="2445" spans="1:38" x14ac:dyDescent="0.2">
      <c r="A2445" s="2">
        <v>779198</v>
      </c>
      <c r="B2445" s="1" t="s">
        <v>4000</v>
      </c>
      <c r="C2445" s="1" t="s">
        <v>4100</v>
      </c>
      <c r="D2445" s="1" t="s">
        <v>3926</v>
      </c>
      <c r="E2445" s="1" t="s">
        <v>5873</v>
      </c>
      <c r="F2445" s="4">
        <v>43905</v>
      </c>
      <c r="H2445" s="7">
        <v>602</v>
      </c>
      <c r="I2445" s="7">
        <v>418</v>
      </c>
      <c r="J2445" s="9">
        <f t="shared" si="210"/>
        <v>69.435215946843854</v>
      </c>
      <c r="K2445" s="7">
        <v>28</v>
      </c>
      <c r="L2445" s="7">
        <v>390</v>
      </c>
      <c r="M2445" s="31" t="s">
        <v>4001</v>
      </c>
      <c r="N2445" s="34">
        <v>355</v>
      </c>
      <c r="O2445" s="38" t="s">
        <v>6368</v>
      </c>
      <c r="P2445" s="39">
        <f>L2445-N2445</f>
        <v>35</v>
      </c>
      <c r="R2445" s="39"/>
      <c r="T2445" s="39"/>
      <c r="V2445" s="39"/>
      <c r="X2445" s="39"/>
      <c r="Z2445" s="7"/>
      <c r="AB2445" s="39"/>
      <c r="AD2445" s="39"/>
      <c r="AF2445" s="7"/>
      <c r="AH2445" s="39"/>
      <c r="AJ2445" s="39"/>
      <c r="AL2445" s="39"/>
    </row>
    <row r="2446" spans="1:38" x14ac:dyDescent="0.2">
      <c r="A2446" s="2">
        <v>779201</v>
      </c>
      <c r="B2446" s="1" t="s">
        <v>4002</v>
      </c>
      <c r="C2446" s="1" t="s">
        <v>4100</v>
      </c>
      <c r="D2446" s="1" t="s">
        <v>3926</v>
      </c>
      <c r="E2446" s="1" t="s">
        <v>5873</v>
      </c>
      <c r="F2446" s="4">
        <v>43905</v>
      </c>
      <c r="H2446" s="7">
        <v>7112</v>
      </c>
      <c r="I2446" s="7">
        <v>4444</v>
      </c>
      <c r="J2446" s="9">
        <f t="shared" si="210"/>
        <v>62.485939257592804</v>
      </c>
      <c r="K2446" s="7">
        <v>13</v>
      </c>
      <c r="L2446" s="7">
        <v>4431</v>
      </c>
      <c r="M2446" s="31" t="s">
        <v>4003</v>
      </c>
      <c r="N2446" s="34">
        <v>1593</v>
      </c>
      <c r="O2446" s="38" t="s">
        <v>2</v>
      </c>
      <c r="P2446" s="39">
        <v>1137</v>
      </c>
      <c r="Q2446" s="38" t="s">
        <v>3</v>
      </c>
      <c r="R2446" s="39">
        <v>1132</v>
      </c>
      <c r="S2446" s="38" t="s">
        <v>4004</v>
      </c>
      <c r="T2446" s="39">
        <v>569</v>
      </c>
      <c r="V2446" s="39"/>
      <c r="X2446" s="39"/>
      <c r="Z2446" s="7"/>
      <c r="AB2446" s="39"/>
      <c r="AD2446" s="39"/>
      <c r="AF2446" s="7"/>
      <c r="AH2446" s="39"/>
      <c r="AJ2446" s="39"/>
      <c r="AL2446" s="39"/>
    </row>
    <row r="2447" spans="1:38" x14ac:dyDescent="0.2">
      <c r="A2447" s="2">
        <v>779201</v>
      </c>
      <c r="B2447" s="1" t="s">
        <v>4002</v>
      </c>
      <c r="C2447" s="1" t="s">
        <v>4100</v>
      </c>
      <c r="D2447" s="1" t="s">
        <v>3926</v>
      </c>
      <c r="E2447" s="1" t="s">
        <v>5873</v>
      </c>
      <c r="F2447" s="4">
        <v>43919</v>
      </c>
      <c r="G2447" s="3" t="s">
        <v>4</v>
      </c>
      <c r="H2447" s="7">
        <v>7098</v>
      </c>
      <c r="I2447" s="7">
        <v>4829</v>
      </c>
      <c r="J2447" s="9">
        <f t="shared" si="210"/>
        <v>68.033248802479577</v>
      </c>
      <c r="K2447" s="7">
        <v>31</v>
      </c>
      <c r="L2447" s="7">
        <v>4798</v>
      </c>
      <c r="M2447" s="31" t="s">
        <v>4003</v>
      </c>
      <c r="N2447" s="34">
        <v>2665</v>
      </c>
      <c r="O2447" s="38" t="s">
        <v>2</v>
      </c>
      <c r="P2447" s="39">
        <v>2133</v>
      </c>
      <c r="R2447" s="39"/>
      <c r="T2447" s="39"/>
      <c r="V2447" s="39"/>
      <c r="X2447" s="39"/>
      <c r="Z2447" s="7"/>
      <c r="AB2447" s="39"/>
      <c r="AD2447" s="39"/>
      <c r="AF2447" s="7"/>
      <c r="AH2447" s="39"/>
      <c r="AJ2447" s="39"/>
      <c r="AL2447" s="39"/>
    </row>
    <row r="2448" spans="1:38" x14ac:dyDescent="0.2">
      <c r="A2448" s="2">
        <v>779203</v>
      </c>
      <c r="B2448" s="1" t="s">
        <v>4005</v>
      </c>
      <c r="C2448" s="1" t="s">
        <v>4100</v>
      </c>
      <c r="D2448" s="1" t="s">
        <v>3926</v>
      </c>
      <c r="E2448" s="1" t="s">
        <v>5873</v>
      </c>
      <c r="F2448" s="4">
        <v>43905</v>
      </c>
      <c r="H2448" s="7">
        <v>1033</v>
      </c>
      <c r="I2448" s="7">
        <v>765</v>
      </c>
      <c r="J2448" s="9">
        <f t="shared" si="210"/>
        <v>74.056147144240072</v>
      </c>
      <c r="K2448" s="7">
        <v>56</v>
      </c>
      <c r="L2448" s="7">
        <v>709</v>
      </c>
      <c r="M2448" s="31" t="s">
        <v>2</v>
      </c>
      <c r="N2448" s="34">
        <v>661</v>
      </c>
      <c r="O2448" s="38" t="s">
        <v>6368</v>
      </c>
      <c r="P2448" s="39">
        <f t="shared" ref="P2448:P2450" si="212">L2448-N2448</f>
        <v>48</v>
      </c>
      <c r="R2448" s="39"/>
      <c r="T2448" s="39"/>
      <c r="V2448" s="39"/>
      <c r="X2448" s="39"/>
      <c r="Z2448" s="7"/>
      <c r="AB2448" s="39"/>
      <c r="AD2448" s="39"/>
      <c r="AF2448" s="7"/>
      <c r="AH2448" s="39"/>
      <c r="AJ2448" s="39"/>
      <c r="AL2448" s="39"/>
    </row>
    <row r="2449" spans="1:38" x14ac:dyDescent="0.2">
      <c r="A2449" s="2">
        <v>779206</v>
      </c>
      <c r="B2449" s="1" t="s">
        <v>4006</v>
      </c>
      <c r="C2449" s="1" t="s">
        <v>4100</v>
      </c>
      <c r="D2449" s="1" t="s">
        <v>3926</v>
      </c>
      <c r="E2449" s="1" t="s">
        <v>5873</v>
      </c>
      <c r="F2449" s="4">
        <v>43905</v>
      </c>
      <c r="H2449" s="7">
        <v>560</v>
      </c>
      <c r="I2449" s="7">
        <v>388</v>
      </c>
      <c r="J2449" s="9">
        <f t="shared" si="210"/>
        <v>69.285714285714292</v>
      </c>
      <c r="K2449" s="7">
        <v>24</v>
      </c>
      <c r="L2449" s="7">
        <v>364</v>
      </c>
      <c r="M2449" s="31" t="s">
        <v>4007</v>
      </c>
      <c r="N2449" s="34">
        <v>313</v>
      </c>
      <c r="O2449" s="38" t="s">
        <v>6368</v>
      </c>
      <c r="P2449" s="39">
        <f t="shared" si="212"/>
        <v>51</v>
      </c>
      <c r="R2449" s="39"/>
      <c r="T2449" s="39"/>
      <c r="V2449" s="39"/>
      <c r="X2449" s="39"/>
      <c r="Z2449" s="7"/>
      <c r="AB2449" s="39"/>
      <c r="AD2449" s="39"/>
      <c r="AF2449" s="7"/>
      <c r="AH2449" s="39"/>
      <c r="AJ2449" s="39"/>
      <c r="AL2449" s="39"/>
    </row>
    <row r="2450" spans="1:38" x14ac:dyDescent="0.2">
      <c r="A2450" s="2">
        <v>779217</v>
      </c>
      <c r="B2450" s="1" t="s">
        <v>4008</v>
      </c>
      <c r="C2450" s="1" t="s">
        <v>4100</v>
      </c>
      <c r="D2450" s="1" t="s">
        <v>3926</v>
      </c>
      <c r="E2450" s="1" t="s">
        <v>5873</v>
      </c>
      <c r="F2450" s="4">
        <v>43905</v>
      </c>
      <c r="H2450" s="7">
        <v>845</v>
      </c>
      <c r="I2450" s="7">
        <v>612</v>
      </c>
      <c r="J2450" s="9">
        <f t="shared" si="210"/>
        <v>72.426035502958584</v>
      </c>
      <c r="K2450" s="7">
        <v>63</v>
      </c>
      <c r="L2450" s="7">
        <v>549</v>
      </c>
      <c r="M2450" s="31" t="s">
        <v>2</v>
      </c>
      <c r="N2450" s="34">
        <v>418</v>
      </c>
      <c r="O2450" s="38" t="s">
        <v>6368</v>
      </c>
      <c r="P2450" s="39">
        <f t="shared" si="212"/>
        <v>131</v>
      </c>
      <c r="R2450" s="39"/>
      <c r="T2450" s="39"/>
      <c r="V2450" s="39"/>
      <c r="X2450" s="39"/>
      <c r="Z2450" s="7"/>
      <c r="AB2450" s="39"/>
      <c r="AD2450" s="39"/>
      <c r="AF2450" s="7"/>
      <c r="AH2450" s="39"/>
      <c r="AJ2450" s="39"/>
      <c r="AL2450" s="39"/>
    </row>
    <row r="2451" spans="1:38" x14ac:dyDescent="0.2">
      <c r="A2451" s="2">
        <v>779218</v>
      </c>
      <c r="B2451" s="1" t="s">
        <v>4009</v>
      </c>
      <c r="C2451" s="1" t="s">
        <v>4100</v>
      </c>
      <c r="D2451" s="1" t="s">
        <v>3926</v>
      </c>
      <c r="E2451" s="1" t="s">
        <v>5873</v>
      </c>
      <c r="F2451" s="4">
        <v>44857</v>
      </c>
      <c r="H2451" s="7">
        <v>3350</v>
      </c>
      <c r="I2451" s="7">
        <v>2326</v>
      </c>
      <c r="J2451" s="9">
        <f t="shared" si="210"/>
        <v>69.432835820895519</v>
      </c>
      <c r="K2451" s="7">
        <v>24</v>
      </c>
      <c r="L2451" s="7">
        <v>2302</v>
      </c>
      <c r="M2451" s="31" t="s">
        <v>4010</v>
      </c>
      <c r="N2451" s="34">
        <v>1522</v>
      </c>
      <c r="O2451" s="38" t="s">
        <v>2</v>
      </c>
      <c r="P2451" s="39">
        <v>780</v>
      </c>
      <c r="R2451" s="39"/>
      <c r="T2451" s="39"/>
      <c r="V2451" s="39"/>
      <c r="X2451" s="39"/>
      <c r="Z2451" s="7"/>
      <c r="AB2451" s="39"/>
      <c r="AD2451" s="39"/>
      <c r="AF2451" s="7"/>
      <c r="AH2451" s="39"/>
      <c r="AJ2451" s="39"/>
      <c r="AL2451" s="39"/>
    </row>
    <row r="2452" spans="1:38" x14ac:dyDescent="0.2">
      <c r="A2452" s="2">
        <v>779224</v>
      </c>
      <c r="B2452" s="1" t="s">
        <v>4011</v>
      </c>
      <c r="C2452" s="1" t="s">
        <v>4100</v>
      </c>
      <c r="D2452" s="1" t="s">
        <v>3926</v>
      </c>
      <c r="E2452" s="1" t="s">
        <v>5873</v>
      </c>
      <c r="F2452" s="4">
        <v>45095</v>
      </c>
      <c r="H2452" s="7">
        <v>2764</v>
      </c>
      <c r="I2452" s="7">
        <v>1649</v>
      </c>
      <c r="J2452" s="9">
        <f t="shared" si="210"/>
        <v>59.659913169319829</v>
      </c>
      <c r="K2452" s="7">
        <v>23</v>
      </c>
      <c r="L2452" s="7">
        <v>1626</v>
      </c>
      <c r="M2452" s="31" t="s">
        <v>4012</v>
      </c>
      <c r="N2452" s="34">
        <v>1424</v>
      </c>
      <c r="O2452" s="38" t="s">
        <v>4013</v>
      </c>
      <c r="P2452" s="39">
        <v>202</v>
      </c>
      <c r="R2452" s="39"/>
      <c r="T2452" s="39"/>
      <c r="V2452" s="39"/>
      <c r="X2452" s="39"/>
      <c r="Z2452" s="7"/>
      <c r="AB2452" s="39"/>
      <c r="AD2452" s="39"/>
      <c r="AF2452" s="7"/>
      <c r="AH2452" s="39"/>
      <c r="AJ2452" s="39"/>
      <c r="AL2452" s="39"/>
    </row>
    <row r="2453" spans="1:38" x14ac:dyDescent="0.2">
      <c r="A2453" s="2">
        <v>779226</v>
      </c>
      <c r="B2453" s="1" t="s">
        <v>4014</v>
      </c>
      <c r="C2453" s="1" t="s">
        <v>4100</v>
      </c>
      <c r="D2453" s="1" t="s">
        <v>3926</v>
      </c>
      <c r="E2453" s="1" t="s">
        <v>5873</v>
      </c>
      <c r="F2453" s="4">
        <v>43905</v>
      </c>
      <c r="H2453" s="7">
        <v>1138</v>
      </c>
      <c r="I2453" s="7">
        <v>804</v>
      </c>
      <c r="J2453" s="9">
        <f t="shared" si="210"/>
        <v>70.650263620386639</v>
      </c>
      <c r="K2453" s="7">
        <v>76</v>
      </c>
      <c r="L2453" s="7">
        <v>728</v>
      </c>
      <c r="M2453" s="31" t="s">
        <v>4015</v>
      </c>
      <c r="N2453" s="34">
        <v>672</v>
      </c>
      <c r="O2453" s="38" t="s">
        <v>6368</v>
      </c>
      <c r="P2453" s="39">
        <f t="shared" ref="P2453:P2455" si="213">L2453-N2453</f>
        <v>56</v>
      </c>
      <c r="R2453" s="39"/>
      <c r="T2453" s="39"/>
      <c r="V2453" s="39"/>
      <c r="X2453" s="39"/>
      <c r="Z2453" s="7"/>
      <c r="AB2453" s="39"/>
      <c r="AD2453" s="39"/>
      <c r="AF2453" s="7"/>
      <c r="AH2453" s="39"/>
      <c r="AJ2453" s="39"/>
      <c r="AL2453" s="39"/>
    </row>
    <row r="2454" spans="1:38" x14ac:dyDescent="0.2">
      <c r="A2454" s="2">
        <v>779228</v>
      </c>
      <c r="B2454" s="1" t="s">
        <v>4016</v>
      </c>
      <c r="C2454" s="1" t="s">
        <v>4100</v>
      </c>
      <c r="D2454" s="1" t="s">
        <v>3926</v>
      </c>
      <c r="E2454" s="1" t="s">
        <v>5873</v>
      </c>
      <c r="F2454" s="4">
        <v>43905</v>
      </c>
      <c r="H2454" s="7">
        <v>4671</v>
      </c>
      <c r="I2454" s="7">
        <v>3053</v>
      </c>
      <c r="J2454" s="9">
        <f t="shared" si="210"/>
        <v>65.360736459002354</v>
      </c>
      <c r="K2454" s="7">
        <v>154</v>
      </c>
      <c r="L2454" s="7">
        <v>2899</v>
      </c>
      <c r="M2454" s="31" t="s">
        <v>4017</v>
      </c>
      <c r="N2454" s="34">
        <v>2679</v>
      </c>
      <c r="O2454" s="38" t="s">
        <v>6368</v>
      </c>
      <c r="P2454" s="39">
        <f t="shared" si="213"/>
        <v>220</v>
      </c>
      <c r="R2454" s="39"/>
      <c r="T2454" s="39"/>
      <c r="V2454" s="39"/>
      <c r="X2454" s="39"/>
      <c r="Z2454" s="7"/>
      <c r="AB2454" s="39"/>
      <c r="AD2454" s="39"/>
      <c r="AF2454" s="7"/>
      <c r="AH2454" s="39"/>
      <c r="AJ2454" s="39"/>
      <c r="AL2454" s="39"/>
    </row>
    <row r="2455" spans="1:38" x14ac:dyDescent="0.2">
      <c r="A2455" s="2">
        <v>779231</v>
      </c>
      <c r="B2455" s="1" t="s">
        <v>4018</v>
      </c>
      <c r="C2455" s="1" t="s">
        <v>4100</v>
      </c>
      <c r="D2455" s="1" t="s">
        <v>3926</v>
      </c>
      <c r="E2455" s="1" t="s">
        <v>5873</v>
      </c>
      <c r="F2455" s="4">
        <v>43905</v>
      </c>
      <c r="H2455" s="7">
        <v>869</v>
      </c>
      <c r="I2455" s="7">
        <v>648</v>
      </c>
      <c r="J2455" s="9">
        <f t="shared" si="210"/>
        <v>74.568469505178371</v>
      </c>
      <c r="K2455" s="7">
        <v>58</v>
      </c>
      <c r="L2455" s="7">
        <v>590</v>
      </c>
      <c r="M2455" s="31" t="s">
        <v>4019</v>
      </c>
      <c r="N2455" s="34">
        <v>537</v>
      </c>
      <c r="O2455" s="38" t="s">
        <v>6368</v>
      </c>
      <c r="P2455" s="39">
        <f t="shared" si="213"/>
        <v>53</v>
      </c>
      <c r="R2455" s="39"/>
      <c r="T2455" s="39"/>
      <c r="V2455" s="39"/>
      <c r="X2455" s="39"/>
      <c r="Z2455" s="7"/>
      <c r="AB2455" s="39"/>
      <c r="AD2455" s="39"/>
      <c r="AF2455" s="7"/>
      <c r="AH2455" s="39"/>
      <c r="AJ2455" s="39"/>
      <c r="AL2455" s="39"/>
    </row>
    <row r="2456" spans="1:38" x14ac:dyDescent="0.2">
      <c r="A2456" s="2">
        <v>780000</v>
      </c>
      <c r="B2456" s="1" t="s">
        <v>4020</v>
      </c>
      <c r="C2456" s="1" t="s">
        <v>4082</v>
      </c>
      <c r="D2456" s="1" t="s">
        <v>4020</v>
      </c>
      <c r="E2456" s="1" t="s">
        <v>5873</v>
      </c>
      <c r="F2456" s="4">
        <v>43905</v>
      </c>
      <c r="H2456" s="7">
        <v>126138</v>
      </c>
      <c r="I2456" s="7">
        <v>77070</v>
      </c>
      <c r="J2456" s="9">
        <f t="shared" si="210"/>
        <v>61.099747895162444</v>
      </c>
      <c r="K2456" s="7">
        <v>954</v>
      </c>
      <c r="L2456" s="7">
        <v>76116</v>
      </c>
      <c r="M2456" s="31" t="s">
        <v>2</v>
      </c>
      <c r="N2456" s="34">
        <v>33735</v>
      </c>
      <c r="O2456" s="38" t="s">
        <v>4022</v>
      </c>
      <c r="P2456" s="39">
        <v>17752</v>
      </c>
      <c r="Q2456" s="38" t="s">
        <v>7</v>
      </c>
      <c r="R2456" s="39">
        <v>11913</v>
      </c>
      <c r="S2456" s="38" t="s">
        <v>4023</v>
      </c>
      <c r="T2456" s="39">
        <v>3577</v>
      </c>
      <c r="U2456" s="38" t="s">
        <v>13</v>
      </c>
      <c r="V2456" s="39">
        <v>2724</v>
      </c>
      <c r="W2456" s="38" t="s">
        <v>3</v>
      </c>
      <c r="X2456" s="39">
        <v>2507</v>
      </c>
      <c r="Y2456" s="1" t="s">
        <v>4021</v>
      </c>
      <c r="Z2456" s="7">
        <v>2160</v>
      </c>
      <c r="AA2456" s="38" t="s">
        <v>10</v>
      </c>
      <c r="AB2456" s="39">
        <v>1748</v>
      </c>
      <c r="AD2456" s="39"/>
      <c r="AF2456" s="7"/>
      <c r="AH2456" s="39"/>
      <c r="AJ2456" s="39"/>
      <c r="AL2456" s="39"/>
    </row>
    <row r="2457" spans="1:38" x14ac:dyDescent="0.2">
      <c r="A2457" s="2">
        <v>780000</v>
      </c>
      <c r="B2457" s="1" t="s">
        <v>4020</v>
      </c>
      <c r="C2457" s="1" t="s">
        <v>4082</v>
      </c>
      <c r="D2457" s="1" t="s">
        <v>4020</v>
      </c>
      <c r="E2457" s="1" t="s">
        <v>5873</v>
      </c>
      <c r="F2457" s="4">
        <v>43919</v>
      </c>
      <c r="G2457" s="3" t="s">
        <v>4</v>
      </c>
      <c r="H2457" s="7">
        <v>126043</v>
      </c>
      <c r="I2457" s="7">
        <v>76462</v>
      </c>
      <c r="J2457" s="9">
        <f t="shared" si="210"/>
        <v>60.66342438691558</v>
      </c>
      <c r="K2457" s="7">
        <v>350</v>
      </c>
      <c r="L2457" s="7">
        <v>76112</v>
      </c>
      <c r="M2457" s="31" t="s">
        <v>4022</v>
      </c>
      <c r="N2457" s="34">
        <v>39464</v>
      </c>
      <c r="O2457" s="38" t="s">
        <v>2</v>
      </c>
      <c r="P2457" s="39">
        <v>36648</v>
      </c>
      <c r="R2457" s="39"/>
      <c r="T2457" s="39"/>
      <c r="V2457" s="39"/>
      <c r="X2457" s="39"/>
      <c r="Z2457" s="7"/>
      <c r="AB2457" s="39"/>
      <c r="AD2457" s="39"/>
      <c r="AF2457" s="7"/>
      <c r="AH2457" s="39"/>
      <c r="AJ2457" s="39"/>
      <c r="AL2457" s="39"/>
    </row>
    <row r="2458" spans="1:38" x14ac:dyDescent="0.2">
      <c r="A2458" s="2">
        <v>780112</v>
      </c>
      <c r="B2458" s="1" t="s">
        <v>4024</v>
      </c>
      <c r="C2458" s="1" t="s">
        <v>4100</v>
      </c>
      <c r="D2458" s="1" t="s">
        <v>4020</v>
      </c>
      <c r="E2458" s="1" t="s">
        <v>5873</v>
      </c>
      <c r="F2458" s="4">
        <v>45319</v>
      </c>
      <c r="H2458" s="7">
        <v>8251</v>
      </c>
      <c r="I2458" s="7">
        <v>3258</v>
      </c>
      <c r="J2458" s="9">
        <f t="shared" si="210"/>
        <v>39.486122894194644</v>
      </c>
      <c r="K2458" s="7">
        <v>56</v>
      </c>
      <c r="L2458" s="7">
        <v>3202</v>
      </c>
      <c r="M2458" s="31" t="s">
        <v>72</v>
      </c>
      <c r="N2458" s="34">
        <v>3063</v>
      </c>
      <c r="O2458" s="38" t="s">
        <v>6368</v>
      </c>
      <c r="P2458" s="39">
        <f t="shared" ref="P2458:P2459" si="214">L2458-N2458</f>
        <v>139</v>
      </c>
      <c r="R2458" s="39"/>
      <c r="T2458" s="39"/>
      <c r="V2458" s="39"/>
      <c r="X2458" s="39"/>
      <c r="Z2458" s="7"/>
      <c r="AB2458" s="39"/>
      <c r="AD2458" s="39"/>
      <c r="AF2458" s="7"/>
      <c r="AH2458" s="39"/>
      <c r="AJ2458" s="39"/>
      <c r="AL2458" s="39"/>
    </row>
    <row r="2459" spans="1:38" x14ac:dyDescent="0.2">
      <c r="A2459" s="2">
        <v>780113</v>
      </c>
      <c r="B2459" s="1" t="s">
        <v>4025</v>
      </c>
      <c r="C2459" s="1" t="s">
        <v>4100</v>
      </c>
      <c r="D2459" s="1" t="s">
        <v>4020</v>
      </c>
      <c r="E2459" s="1" t="s">
        <v>5873</v>
      </c>
      <c r="F2459" s="4">
        <v>43905</v>
      </c>
      <c r="H2459" s="7">
        <v>286</v>
      </c>
      <c r="I2459" s="7">
        <v>186</v>
      </c>
      <c r="J2459" s="9">
        <f t="shared" si="210"/>
        <v>65.03496503496504</v>
      </c>
      <c r="K2459" s="7">
        <v>5</v>
      </c>
      <c r="L2459" s="7">
        <v>181</v>
      </c>
      <c r="M2459" s="31" t="s">
        <v>2</v>
      </c>
      <c r="N2459" s="34">
        <v>171</v>
      </c>
      <c r="O2459" s="38" t="s">
        <v>6368</v>
      </c>
      <c r="P2459" s="39">
        <f t="shared" si="214"/>
        <v>10</v>
      </c>
      <c r="R2459" s="39"/>
      <c r="T2459" s="39"/>
      <c r="V2459" s="39"/>
      <c r="X2459" s="39"/>
      <c r="Z2459" s="7"/>
      <c r="AB2459" s="39"/>
      <c r="AD2459" s="39"/>
      <c r="AF2459" s="7"/>
      <c r="AH2459" s="39"/>
      <c r="AJ2459" s="39"/>
      <c r="AL2459" s="39"/>
    </row>
    <row r="2460" spans="1:38" x14ac:dyDescent="0.2">
      <c r="A2460" s="2">
        <v>780114</v>
      </c>
      <c r="B2460" s="1" t="s">
        <v>4026</v>
      </c>
      <c r="C2460" s="1" t="s">
        <v>4100</v>
      </c>
      <c r="D2460" s="1" t="s">
        <v>4020</v>
      </c>
      <c r="E2460" s="1" t="s">
        <v>5873</v>
      </c>
      <c r="F2460" s="4">
        <v>45774</v>
      </c>
      <c r="H2460" s="7">
        <v>2321</v>
      </c>
      <c r="I2460" s="7">
        <v>1776</v>
      </c>
      <c r="J2460" s="9">
        <f t="shared" si="210"/>
        <v>76.51874192158553</v>
      </c>
      <c r="K2460" s="7">
        <v>5</v>
      </c>
      <c r="L2460" s="7">
        <v>1771</v>
      </c>
      <c r="M2460" s="31" t="s">
        <v>2</v>
      </c>
      <c r="N2460" s="34">
        <v>1174</v>
      </c>
      <c r="O2460" s="38" t="s">
        <v>4027</v>
      </c>
      <c r="P2460" s="39">
        <v>597</v>
      </c>
      <c r="R2460" s="39"/>
      <c r="T2460" s="39"/>
      <c r="V2460" s="39"/>
      <c r="X2460" s="39"/>
      <c r="Z2460" s="7"/>
      <c r="AB2460" s="39"/>
      <c r="AD2460" s="39"/>
      <c r="AF2460" s="7"/>
      <c r="AH2460" s="39"/>
      <c r="AJ2460" s="39"/>
      <c r="AL2460" s="39"/>
    </row>
    <row r="2461" spans="1:38" x14ac:dyDescent="0.2">
      <c r="A2461" s="2">
        <v>780115</v>
      </c>
      <c r="B2461" s="1" t="s">
        <v>4029</v>
      </c>
      <c r="C2461" s="1" t="s">
        <v>4100</v>
      </c>
      <c r="D2461" s="1" t="s">
        <v>4020</v>
      </c>
      <c r="E2461" s="1" t="s">
        <v>5873</v>
      </c>
      <c r="F2461" s="4">
        <v>43905</v>
      </c>
      <c r="H2461" s="7">
        <v>4602</v>
      </c>
      <c r="I2461" s="7">
        <v>2505</v>
      </c>
      <c r="J2461" s="9">
        <f t="shared" si="210"/>
        <v>54.432855280312907</v>
      </c>
      <c r="K2461" s="7">
        <v>219</v>
      </c>
      <c r="L2461" s="7">
        <v>2286</v>
      </c>
      <c r="M2461" s="31" t="s">
        <v>4030</v>
      </c>
      <c r="N2461" s="34">
        <v>2008</v>
      </c>
      <c r="O2461" s="38" t="s">
        <v>6368</v>
      </c>
      <c r="P2461" s="39">
        <f t="shared" ref="P2461:P2463" si="215">L2461-N2461</f>
        <v>278</v>
      </c>
      <c r="R2461" s="39"/>
      <c r="T2461" s="39"/>
      <c r="V2461" s="39"/>
      <c r="X2461" s="39"/>
      <c r="Z2461" s="7"/>
      <c r="AB2461" s="39"/>
      <c r="AD2461" s="39"/>
      <c r="AF2461" s="7"/>
      <c r="AH2461" s="39"/>
      <c r="AJ2461" s="39"/>
      <c r="AL2461" s="39"/>
    </row>
    <row r="2462" spans="1:38" x14ac:dyDescent="0.2">
      <c r="A2462" s="2">
        <v>780116</v>
      </c>
      <c r="B2462" s="1" t="s">
        <v>4031</v>
      </c>
      <c r="C2462" s="1" t="s">
        <v>4100</v>
      </c>
      <c r="D2462" s="1" t="s">
        <v>4020</v>
      </c>
      <c r="E2462" s="1" t="s">
        <v>5873</v>
      </c>
      <c r="F2462" s="4">
        <v>43611</v>
      </c>
      <c r="H2462" s="7">
        <v>901</v>
      </c>
      <c r="I2462" s="7">
        <v>601</v>
      </c>
      <c r="J2462" s="9">
        <f t="shared" si="210"/>
        <v>66.703662597114317</v>
      </c>
      <c r="K2462" s="7">
        <v>20</v>
      </c>
      <c r="L2462" s="7">
        <v>581</v>
      </c>
      <c r="M2462" s="31" t="s">
        <v>48</v>
      </c>
      <c r="N2462" s="34">
        <v>540</v>
      </c>
      <c r="O2462" s="38" t="s">
        <v>6368</v>
      </c>
      <c r="P2462" s="39">
        <f t="shared" si="215"/>
        <v>41</v>
      </c>
      <c r="R2462" s="39"/>
      <c r="T2462" s="39"/>
      <c r="V2462" s="39"/>
      <c r="X2462" s="39"/>
      <c r="Z2462" s="7"/>
      <c r="AB2462" s="39"/>
      <c r="AD2462" s="39"/>
      <c r="AF2462" s="7"/>
      <c r="AH2462" s="39"/>
      <c r="AJ2462" s="39"/>
      <c r="AL2462" s="39"/>
    </row>
    <row r="2463" spans="1:38" x14ac:dyDescent="0.2">
      <c r="A2463" s="2">
        <v>780117</v>
      </c>
      <c r="B2463" s="1" t="s">
        <v>4032</v>
      </c>
      <c r="C2463" s="1" t="s">
        <v>4100</v>
      </c>
      <c r="D2463" s="1" t="s">
        <v>4020</v>
      </c>
      <c r="E2463" s="1" t="s">
        <v>5873</v>
      </c>
      <c r="F2463" s="4">
        <v>44633</v>
      </c>
      <c r="H2463" s="7">
        <v>3385</v>
      </c>
      <c r="I2463" s="7">
        <v>1091</v>
      </c>
      <c r="J2463" s="9">
        <f t="shared" si="210"/>
        <v>32.23042836041359</v>
      </c>
      <c r="K2463" s="7">
        <v>60</v>
      </c>
      <c r="L2463" s="7">
        <v>1031</v>
      </c>
      <c r="M2463" s="31" t="s">
        <v>2</v>
      </c>
      <c r="N2463" s="34">
        <v>946</v>
      </c>
      <c r="O2463" s="38" t="s">
        <v>6368</v>
      </c>
      <c r="P2463" s="39">
        <f t="shared" si="215"/>
        <v>85</v>
      </c>
      <c r="R2463" s="39"/>
      <c r="T2463" s="39"/>
      <c r="V2463" s="39"/>
      <c r="X2463" s="39"/>
      <c r="Z2463" s="7"/>
      <c r="AB2463" s="39"/>
      <c r="AD2463" s="39"/>
      <c r="AF2463" s="7"/>
      <c r="AH2463" s="39"/>
      <c r="AJ2463" s="39"/>
      <c r="AL2463" s="39"/>
    </row>
    <row r="2464" spans="1:38" x14ac:dyDescent="0.2">
      <c r="A2464" s="2">
        <v>780118</v>
      </c>
      <c r="B2464" s="1" t="s">
        <v>4033</v>
      </c>
      <c r="C2464" s="1" t="s">
        <v>4100</v>
      </c>
      <c r="D2464" s="1" t="s">
        <v>4020</v>
      </c>
      <c r="E2464" s="1" t="s">
        <v>5873</v>
      </c>
      <c r="F2464" s="4">
        <v>43905</v>
      </c>
      <c r="H2464" s="7">
        <v>2689</v>
      </c>
      <c r="I2464" s="7">
        <v>1944</v>
      </c>
      <c r="J2464" s="9">
        <f t="shared" si="210"/>
        <v>72.294533283748606</v>
      </c>
      <c r="K2464" s="7">
        <v>31</v>
      </c>
      <c r="L2464" s="7">
        <v>1913</v>
      </c>
      <c r="M2464" s="31" t="s">
        <v>2</v>
      </c>
      <c r="N2464" s="34">
        <v>1077</v>
      </c>
      <c r="O2464" s="38" t="s">
        <v>7</v>
      </c>
      <c r="P2464" s="39">
        <v>836</v>
      </c>
      <c r="R2464" s="39"/>
      <c r="T2464" s="39"/>
      <c r="V2464" s="39"/>
      <c r="X2464" s="39"/>
      <c r="Z2464" s="7"/>
      <c r="AB2464" s="39"/>
      <c r="AD2464" s="39"/>
      <c r="AF2464" s="7"/>
      <c r="AH2464" s="39"/>
      <c r="AJ2464" s="39"/>
      <c r="AL2464" s="39"/>
    </row>
    <row r="2465" spans="1:38" x14ac:dyDescent="0.2">
      <c r="A2465" s="2">
        <v>780119</v>
      </c>
      <c r="B2465" s="1" t="s">
        <v>4034</v>
      </c>
      <c r="C2465" s="1" t="s">
        <v>4100</v>
      </c>
      <c r="D2465" s="1" t="s">
        <v>4020</v>
      </c>
      <c r="E2465" s="1" t="s">
        <v>5873</v>
      </c>
      <c r="F2465" s="4">
        <v>43905</v>
      </c>
      <c r="H2465" s="7">
        <v>6723</v>
      </c>
      <c r="I2465" s="7">
        <v>4290</v>
      </c>
      <c r="J2465" s="9">
        <f t="shared" si="210"/>
        <v>63.810798750557787</v>
      </c>
      <c r="K2465" s="7">
        <v>212</v>
      </c>
      <c r="L2465" s="7">
        <v>4078</v>
      </c>
      <c r="M2465" s="31" t="s">
        <v>4035</v>
      </c>
      <c r="N2465" s="34">
        <v>3940</v>
      </c>
      <c r="O2465" s="38" t="s">
        <v>6368</v>
      </c>
      <c r="P2465" s="39">
        <f>L2465-N2465</f>
        <v>138</v>
      </c>
      <c r="R2465" s="39"/>
      <c r="T2465" s="39"/>
      <c r="V2465" s="39"/>
      <c r="X2465" s="39"/>
      <c r="Z2465" s="7"/>
      <c r="AB2465" s="39"/>
      <c r="AD2465" s="39"/>
      <c r="AF2465" s="7"/>
      <c r="AH2465" s="39"/>
      <c r="AJ2465" s="39"/>
      <c r="AL2465" s="39"/>
    </row>
    <row r="2466" spans="1:38" x14ac:dyDescent="0.2">
      <c r="A2466" s="2">
        <v>780120</v>
      </c>
      <c r="B2466" s="1" t="s">
        <v>4036</v>
      </c>
      <c r="C2466" s="1" t="s">
        <v>4100</v>
      </c>
      <c r="D2466" s="1" t="s">
        <v>4020</v>
      </c>
      <c r="E2466" s="1" t="s">
        <v>5873</v>
      </c>
      <c r="F2466" s="4">
        <v>43905</v>
      </c>
      <c r="H2466" s="7">
        <v>5804</v>
      </c>
      <c r="I2466" s="7">
        <v>3769</v>
      </c>
      <c r="J2466" s="9">
        <f t="shared" si="210"/>
        <v>64.93797381116471</v>
      </c>
      <c r="K2466" s="7">
        <v>60</v>
      </c>
      <c r="L2466" s="7">
        <v>3709</v>
      </c>
      <c r="M2466" s="31" t="s">
        <v>4037</v>
      </c>
      <c r="N2466" s="34">
        <v>2186</v>
      </c>
      <c r="O2466" s="38" t="s">
        <v>6309</v>
      </c>
      <c r="P2466" s="39">
        <v>1523</v>
      </c>
      <c r="R2466" s="39"/>
      <c r="T2466" s="39"/>
      <c r="V2466" s="39"/>
      <c r="X2466" s="39"/>
      <c r="Z2466" s="7"/>
      <c r="AB2466" s="39"/>
      <c r="AD2466" s="39"/>
      <c r="AF2466" s="7"/>
      <c r="AH2466" s="39"/>
      <c r="AJ2466" s="39"/>
      <c r="AL2466" s="39"/>
    </row>
    <row r="2467" spans="1:38" x14ac:dyDescent="0.2">
      <c r="A2467" s="2">
        <v>780121</v>
      </c>
      <c r="B2467" s="1" t="s">
        <v>4038</v>
      </c>
      <c r="C2467" s="1" t="s">
        <v>4100</v>
      </c>
      <c r="D2467" s="1" t="s">
        <v>4020</v>
      </c>
      <c r="E2467" s="1" t="s">
        <v>5873</v>
      </c>
      <c r="F2467" s="4">
        <v>43905</v>
      </c>
      <c r="H2467" s="7">
        <v>2567</v>
      </c>
      <c r="I2467" s="7">
        <v>1553</v>
      </c>
      <c r="J2467" s="9">
        <f t="shared" si="210"/>
        <v>60.498636540709001</v>
      </c>
      <c r="K2467" s="7">
        <v>75</v>
      </c>
      <c r="L2467" s="7">
        <v>1478</v>
      </c>
      <c r="M2467" s="31" t="s">
        <v>2</v>
      </c>
      <c r="N2467" s="34">
        <v>1382</v>
      </c>
      <c r="O2467" s="38" t="s">
        <v>6368</v>
      </c>
      <c r="P2467" s="39">
        <f t="shared" ref="P2467:P2468" si="216">L2467-N2467</f>
        <v>96</v>
      </c>
      <c r="R2467" s="39"/>
      <c r="T2467" s="39"/>
      <c r="V2467" s="39"/>
      <c r="X2467" s="39"/>
      <c r="Z2467" s="7"/>
      <c r="AB2467" s="39"/>
      <c r="AD2467" s="39"/>
      <c r="AF2467" s="7"/>
      <c r="AH2467" s="39"/>
      <c r="AJ2467" s="39"/>
      <c r="AL2467" s="39"/>
    </row>
    <row r="2468" spans="1:38" x14ac:dyDescent="0.2">
      <c r="A2468" s="2">
        <v>780122</v>
      </c>
      <c r="B2468" s="1" t="s">
        <v>3624</v>
      </c>
      <c r="C2468" s="1" t="s">
        <v>4100</v>
      </c>
      <c r="D2468" s="1" t="s">
        <v>4020</v>
      </c>
      <c r="E2468" s="1" t="s">
        <v>5873</v>
      </c>
      <c r="F2468" s="4">
        <v>43905</v>
      </c>
      <c r="H2468" s="7">
        <v>3079</v>
      </c>
      <c r="I2468" s="7">
        <v>1969</v>
      </c>
      <c r="J2468" s="9">
        <f t="shared" si="210"/>
        <v>63.949334199415397</v>
      </c>
      <c r="K2468" s="7">
        <v>151</v>
      </c>
      <c r="L2468" s="7">
        <v>1818</v>
      </c>
      <c r="M2468" s="31" t="s">
        <v>4039</v>
      </c>
      <c r="N2468" s="34">
        <v>1565</v>
      </c>
      <c r="O2468" s="38" t="s">
        <v>6368</v>
      </c>
      <c r="P2468" s="39">
        <f t="shared" si="216"/>
        <v>253</v>
      </c>
      <c r="R2468" s="39"/>
      <c r="T2468" s="39"/>
      <c r="V2468" s="39"/>
      <c r="X2468" s="39"/>
      <c r="Z2468" s="7"/>
      <c r="AB2468" s="39"/>
      <c r="AD2468" s="39"/>
      <c r="AF2468" s="7"/>
      <c r="AH2468" s="39"/>
      <c r="AJ2468" s="39"/>
      <c r="AL2468" s="39"/>
    </row>
    <row r="2469" spans="1:38" x14ac:dyDescent="0.2">
      <c r="A2469" s="2">
        <v>780123</v>
      </c>
      <c r="B2469" s="1" t="s">
        <v>4040</v>
      </c>
      <c r="C2469" s="1" t="s">
        <v>4100</v>
      </c>
      <c r="D2469" s="1" t="s">
        <v>4020</v>
      </c>
      <c r="E2469" s="1" t="s">
        <v>5873</v>
      </c>
      <c r="F2469" s="4">
        <v>43282</v>
      </c>
      <c r="H2469" s="7">
        <v>4237</v>
      </c>
      <c r="I2469" s="7">
        <v>2905</v>
      </c>
      <c r="J2469" s="9">
        <f t="shared" si="210"/>
        <v>68.562662261033751</v>
      </c>
      <c r="K2469" s="7">
        <v>6</v>
      </c>
      <c r="L2469" s="7">
        <v>2899</v>
      </c>
      <c r="M2469" s="31" t="s">
        <v>4041</v>
      </c>
      <c r="N2469" s="34">
        <v>2063</v>
      </c>
      <c r="O2469" s="38" t="s">
        <v>4042</v>
      </c>
      <c r="P2469" s="39">
        <v>836</v>
      </c>
      <c r="R2469" s="39"/>
      <c r="T2469" s="39"/>
      <c r="V2469" s="39"/>
      <c r="X2469" s="39"/>
      <c r="Z2469" s="7"/>
      <c r="AB2469" s="39"/>
      <c r="AD2469" s="39"/>
      <c r="AF2469" s="7"/>
      <c r="AH2469" s="39"/>
      <c r="AJ2469" s="39"/>
      <c r="AL2469" s="39"/>
    </row>
    <row r="2470" spans="1:38" x14ac:dyDescent="0.2">
      <c r="A2470" s="2">
        <v>780124</v>
      </c>
      <c r="B2470" s="1" t="s">
        <v>4043</v>
      </c>
      <c r="C2470" s="1" t="s">
        <v>4100</v>
      </c>
      <c r="D2470" s="1" t="s">
        <v>4020</v>
      </c>
      <c r="E2470" s="1" t="s">
        <v>5873</v>
      </c>
      <c r="F2470" s="4">
        <v>43905</v>
      </c>
      <c r="H2470" s="7">
        <v>11169</v>
      </c>
      <c r="I2470" s="7">
        <v>6274</v>
      </c>
      <c r="J2470" s="9">
        <f t="shared" si="210"/>
        <v>56.173336914674543</v>
      </c>
      <c r="K2470" s="7">
        <v>138</v>
      </c>
      <c r="L2470" s="7">
        <v>6136</v>
      </c>
      <c r="M2470" s="31" t="s">
        <v>4044</v>
      </c>
      <c r="N2470" s="34">
        <v>4893</v>
      </c>
      <c r="O2470" s="38" t="s">
        <v>3</v>
      </c>
      <c r="P2470" s="39">
        <v>1243</v>
      </c>
      <c r="R2470" s="39"/>
      <c r="T2470" s="39"/>
      <c r="V2470" s="39"/>
      <c r="X2470" s="39"/>
      <c r="Z2470" s="7"/>
      <c r="AB2470" s="39"/>
      <c r="AD2470" s="39"/>
      <c r="AF2470" s="7"/>
      <c r="AH2470" s="39"/>
      <c r="AJ2470" s="39"/>
      <c r="AL2470" s="39"/>
    </row>
    <row r="2471" spans="1:38" x14ac:dyDescent="0.2">
      <c r="A2471" s="2">
        <v>780125</v>
      </c>
      <c r="B2471" s="1" t="s">
        <v>3874</v>
      </c>
      <c r="C2471" s="1" t="s">
        <v>4100</v>
      </c>
      <c r="D2471" s="1" t="s">
        <v>4020</v>
      </c>
      <c r="E2471" s="1" t="s">
        <v>5873</v>
      </c>
      <c r="F2471" s="4">
        <v>44528</v>
      </c>
      <c r="H2471" s="7">
        <v>2782</v>
      </c>
      <c r="I2471" s="7">
        <v>1722</v>
      </c>
      <c r="J2471" s="9">
        <f t="shared" si="210"/>
        <v>61.897915168943207</v>
      </c>
      <c r="K2471" s="7">
        <v>1</v>
      </c>
      <c r="L2471" s="7">
        <v>1721</v>
      </c>
      <c r="M2471" s="31" t="s">
        <v>4045</v>
      </c>
      <c r="N2471" s="34">
        <v>1130</v>
      </c>
      <c r="O2471" s="38" t="s">
        <v>2</v>
      </c>
      <c r="P2471" s="39">
        <v>591</v>
      </c>
      <c r="R2471" s="39"/>
      <c r="T2471" s="39"/>
      <c r="V2471" s="39"/>
      <c r="X2471" s="39"/>
      <c r="Z2471" s="7"/>
      <c r="AB2471" s="39"/>
      <c r="AD2471" s="39"/>
      <c r="AF2471" s="7"/>
      <c r="AH2471" s="39"/>
      <c r="AJ2471" s="39"/>
      <c r="AL2471" s="39"/>
    </row>
    <row r="2472" spans="1:38" x14ac:dyDescent="0.2">
      <c r="A2472" s="2">
        <v>780125</v>
      </c>
      <c r="B2472" s="1" t="s">
        <v>3874</v>
      </c>
      <c r="C2472" s="1" t="s">
        <v>4100</v>
      </c>
      <c r="D2472" s="1" t="s">
        <v>4020</v>
      </c>
      <c r="E2472" s="1" t="s">
        <v>5873</v>
      </c>
      <c r="F2472" s="4">
        <v>45095</v>
      </c>
      <c r="H2472" s="7">
        <v>2782</v>
      </c>
      <c r="I2472" s="7">
        <v>1072</v>
      </c>
      <c r="J2472" s="9">
        <f t="shared" si="210"/>
        <v>38.533429187634795</v>
      </c>
      <c r="K2472" s="7">
        <v>9</v>
      </c>
      <c r="L2472" s="7">
        <v>1063</v>
      </c>
      <c r="M2472" s="31" t="s">
        <v>4046</v>
      </c>
      <c r="N2472" s="34">
        <v>1016</v>
      </c>
      <c r="O2472" s="38" t="s">
        <v>6368</v>
      </c>
      <c r="P2472" s="39">
        <f>L2472-N2472</f>
        <v>47</v>
      </c>
      <c r="R2472" s="39"/>
      <c r="T2472" s="39"/>
      <c r="V2472" s="39"/>
      <c r="X2472" s="39"/>
      <c r="Z2472" s="7"/>
      <c r="AB2472" s="39"/>
      <c r="AD2472" s="39"/>
      <c r="AF2472" s="7"/>
      <c r="AH2472" s="39"/>
      <c r="AJ2472" s="39"/>
      <c r="AL2472" s="39"/>
    </row>
    <row r="2473" spans="1:38" x14ac:dyDescent="0.2">
      <c r="A2473" s="2">
        <v>780127</v>
      </c>
      <c r="B2473" s="1" t="s">
        <v>4047</v>
      </c>
      <c r="C2473" s="1" t="s">
        <v>4100</v>
      </c>
      <c r="D2473" s="1" t="s">
        <v>4020</v>
      </c>
      <c r="E2473" s="1" t="s">
        <v>5873</v>
      </c>
      <c r="F2473" s="4">
        <v>43905</v>
      </c>
      <c r="H2473" s="7">
        <v>1167</v>
      </c>
      <c r="I2473" s="7">
        <v>833</v>
      </c>
      <c r="J2473" s="9">
        <f t="shared" si="210"/>
        <v>71.379605826906598</v>
      </c>
      <c r="K2473" s="7">
        <v>20</v>
      </c>
      <c r="L2473" s="7">
        <v>813</v>
      </c>
      <c r="M2473" s="31" t="s">
        <v>4048</v>
      </c>
      <c r="N2473" s="34">
        <v>665</v>
      </c>
      <c r="O2473" s="38" t="s">
        <v>4049</v>
      </c>
      <c r="P2473" s="39">
        <v>148</v>
      </c>
      <c r="R2473" s="39"/>
      <c r="T2473" s="39"/>
      <c r="V2473" s="39"/>
      <c r="X2473" s="39"/>
      <c r="Z2473" s="7"/>
      <c r="AB2473" s="39"/>
      <c r="AD2473" s="39"/>
      <c r="AF2473" s="7"/>
      <c r="AH2473" s="39"/>
      <c r="AJ2473" s="39"/>
      <c r="AL2473" s="39"/>
    </row>
    <row r="2474" spans="1:38" x14ac:dyDescent="0.2">
      <c r="A2474" s="2">
        <v>780128</v>
      </c>
      <c r="B2474" s="1" t="s">
        <v>4050</v>
      </c>
      <c r="C2474" s="1" t="s">
        <v>4100</v>
      </c>
      <c r="D2474" s="1" t="s">
        <v>4020</v>
      </c>
      <c r="E2474" s="1" t="s">
        <v>5873</v>
      </c>
      <c r="F2474" s="4">
        <v>45256</v>
      </c>
      <c r="H2474" s="7">
        <v>3911</v>
      </c>
      <c r="I2474" s="7">
        <v>1416</v>
      </c>
      <c r="J2474" s="9">
        <f t="shared" si="210"/>
        <v>36.205574021989264</v>
      </c>
      <c r="K2474" s="7">
        <v>60</v>
      </c>
      <c r="L2474" s="7">
        <v>1356</v>
      </c>
      <c r="M2474" s="31" t="s">
        <v>72</v>
      </c>
      <c r="N2474" s="34">
        <v>1151</v>
      </c>
      <c r="O2474" s="38" t="s">
        <v>6368</v>
      </c>
      <c r="P2474" s="39">
        <f>L2474-N2474</f>
        <v>205</v>
      </c>
      <c r="R2474" s="39"/>
      <c r="T2474" s="39"/>
      <c r="V2474" s="39"/>
      <c r="X2474" s="39"/>
      <c r="Z2474" s="7"/>
      <c r="AB2474" s="39"/>
      <c r="AD2474" s="39"/>
      <c r="AF2474" s="7"/>
      <c r="AH2474" s="39"/>
      <c r="AJ2474" s="39"/>
      <c r="AL2474" s="39"/>
    </row>
    <row r="2475" spans="1:38" x14ac:dyDescent="0.2">
      <c r="A2475" s="2">
        <v>780131</v>
      </c>
      <c r="B2475" s="1" t="s">
        <v>4051</v>
      </c>
      <c r="C2475" s="1" t="s">
        <v>4100</v>
      </c>
      <c r="D2475" s="1" t="s">
        <v>4020</v>
      </c>
      <c r="E2475" s="1" t="s">
        <v>5873</v>
      </c>
      <c r="F2475" s="4">
        <v>43905</v>
      </c>
      <c r="H2475" s="7">
        <v>805</v>
      </c>
      <c r="I2475" s="7">
        <v>583</v>
      </c>
      <c r="J2475" s="9">
        <f t="shared" si="210"/>
        <v>72.422360248447205</v>
      </c>
      <c r="K2475" s="7">
        <v>18</v>
      </c>
      <c r="L2475" s="7">
        <v>565</v>
      </c>
      <c r="M2475" s="31" t="s">
        <v>671</v>
      </c>
      <c r="N2475" s="34">
        <v>310</v>
      </c>
      <c r="O2475" s="38" t="s">
        <v>85</v>
      </c>
      <c r="P2475" s="39">
        <v>255</v>
      </c>
      <c r="R2475" s="39"/>
      <c r="T2475" s="39"/>
      <c r="V2475" s="39"/>
      <c r="X2475" s="39"/>
      <c r="Z2475" s="7"/>
      <c r="AB2475" s="39"/>
      <c r="AD2475" s="39"/>
      <c r="AF2475" s="7"/>
      <c r="AH2475" s="39"/>
      <c r="AJ2475" s="39"/>
      <c r="AL2475" s="39"/>
    </row>
    <row r="2476" spans="1:38" x14ac:dyDescent="0.2">
      <c r="A2476" s="2">
        <v>780132</v>
      </c>
      <c r="B2476" s="1" t="s">
        <v>4052</v>
      </c>
      <c r="C2476" s="1" t="s">
        <v>4100</v>
      </c>
      <c r="D2476" s="1" t="s">
        <v>4020</v>
      </c>
      <c r="E2476" s="1" t="s">
        <v>5873</v>
      </c>
      <c r="F2476" s="4">
        <v>43905</v>
      </c>
      <c r="H2476" s="7">
        <v>6495</v>
      </c>
      <c r="I2476" s="7">
        <v>3553</v>
      </c>
      <c r="J2476" s="9">
        <f t="shared" si="210"/>
        <v>54.703618167821404</v>
      </c>
      <c r="K2476" s="7">
        <v>133</v>
      </c>
      <c r="L2476" s="7">
        <v>3420</v>
      </c>
      <c r="M2476" s="31" t="s">
        <v>3095</v>
      </c>
      <c r="N2476" s="34">
        <v>2722</v>
      </c>
      <c r="O2476" s="38" t="s">
        <v>3</v>
      </c>
      <c r="P2476" s="39">
        <v>698</v>
      </c>
      <c r="R2476" s="39"/>
      <c r="T2476" s="39"/>
      <c r="V2476" s="39"/>
      <c r="X2476" s="39"/>
      <c r="Z2476" s="7"/>
      <c r="AB2476" s="39"/>
      <c r="AD2476" s="39"/>
      <c r="AF2476" s="7"/>
      <c r="AH2476" s="39"/>
      <c r="AJ2476" s="39"/>
      <c r="AL2476" s="39"/>
    </row>
    <row r="2477" spans="1:38" x14ac:dyDescent="0.2">
      <c r="A2477" s="2">
        <v>780133</v>
      </c>
      <c r="B2477" s="1" t="s">
        <v>4053</v>
      </c>
      <c r="C2477" s="1" t="s">
        <v>4100</v>
      </c>
      <c r="D2477" s="1" t="s">
        <v>4020</v>
      </c>
      <c r="E2477" s="1" t="s">
        <v>5873</v>
      </c>
      <c r="F2477" s="4">
        <v>43905</v>
      </c>
      <c r="H2477" s="7">
        <v>7978</v>
      </c>
      <c r="I2477" s="7">
        <v>5033</v>
      </c>
      <c r="J2477" s="9">
        <f t="shared" si="210"/>
        <v>63.085986462772624</v>
      </c>
      <c r="K2477" s="7">
        <v>99</v>
      </c>
      <c r="L2477" s="7">
        <v>4934</v>
      </c>
      <c r="M2477" s="31" t="s">
        <v>4054</v>
      </c>
      <c r="N2477" s="34">
        <v>2576</v>
      </c>
      <c r="O2477" s="38" t="s">
        <v>4055</v>
      </c>
      <c r="P2477" s="39">
        <v>2358</v>
      </c>
      <c r="R2477" s="39"/>
      <c r="T2477" s="39"/>
      <c r="V2477" s="39"/>
      <c r="X2477" s="39"/>
      <c r="Z2477" s="7"/>
      <c r="AB2477" s="39"/>
      <c r="AD2477" s="39"/>
      <c r="AF2477" s="7"/>
      <c r="AH2477" s="39"/>
      <c r="AJ2477" s="39"/>
      <c r="AL2477" s="39"/>
    </row>
    <row r="2478" spans="1:38" x14ac:dyDescent="0.2">
      <c r="A2478" s="2">
        <v>780134</v>
      </c>
      <c r="B2478" s="1" t="s">
        <v>4056</v>
      </c>
      <c r="C2478" s="1" t="s">
        <v>4100</v>
      </c>
      <c r="D2478" s="1" t="s">
        <v>4020</v>
      </c>
      <c r="E2478" s="1" t="s">
        <v>5873</v>
      </c>
      <c r="F2478" s="4">
        <v>43905</v>
      </c>
      <c r="H2478" s="7">
        <v>1717</v>
      </c>
      <c r="I2478" s="7">
        <v>997</v>
      </c>
      <c r="J2478" s="9">
        <f t="shared" si="210"/>
        <v>58.066394874781594</v>
      </c>
      <c r="K2478" s="7">
        <v>86</v>
      </c>
      <c r="L2478" s="7">
        <v>911</v>
      </c>
      <c r="M2478" s="31" t="s">
        <v>4057</v>
      </c>
      <c r="N2478" s="34">
        <v>840</v>
      </c>
      <c r="O2478" s="38" t="s">
        <v>6368</v>
      </c>
      <c r="P2478" s="39">
        <f t="shared" ref="P2478:P2480" si="217">L2478-N2478</f>
        <v>71</v>
      </c>
      <c r="R2478" s="39"/>
      <c r="T2478" s="39"/>
      <c r="V2478" s="39"/>
      <c r="X2478" s="39"/>
      <c r="Z2478" s="7"/>
      <c r="AB2478" s="39"/>
      <c r="AD2478" s="39"/>
      <c r="AF2478" s="7"/>
      <c r="AH2478" s="39"/>
      <c r="AJ2478" s="39"/>
      <c r="AL2478" s="39"/>
    </row>
    <row r="2479" spans="1:38" x14ac:dyDescent="0.2">
      <c r="A2479" s="2">
        <v>780137</v>
      </c>
      <c r="B2479" s="1" t="s">
        <v>4058</v>
      </c>
      <c r="C2479" s="1" t="s">
        <v>4100</v>
      </c>
      <c r="D2479" s="1" t="s">
        <v>4020</v>
      </c>
      <c r="E2479" s="1" t="s">
        <v>5873</v>
      </c>
      <c r="F2479" s="4">
        <v>43905</v>
      </c>
      <c r="H2479" s="7">
        <v>3560</v>
      </c>
      <c r="I2479" s="7">
        <v>2545</v>
      </c>
      <c r="J2479" s="9">
        <f t="shared" si="210"/>
        <v>71.488764044943821</v>
      </c>
      <c r="K2479" s="7">
        <v>216</v>
      </c>
      <c r="L2479" s="7">
        <v>2329</v>
      </c>
      <c r="M2479" s="31" t="s">
        <v>4059</v>
      </c>
      <c r="N2479" s="34">
        <v>2041</v>
      </c>
      <c r="O2479" s="38" t="s">
        <v>6368</v>
      </c>
      <c r="P2479" s="39">
        <f t="shared" si="217"/>
        <v>288</v>
      </c>
      <c r="R2479" s="39"/>
      <c r="T2479" s="39"/>
      <c r="V2479" s="39"/>
      <c r="X2479" s="39"/>
      <c r="Z2479" s="7"/>
      <c r="AB2479" s="39"/>
      <c r="AD2479" s="39"/>
      <c r="AF2479" s="7"/>
      <c r="AH2479" s="39"/>
      <c r="AJ2479" s="39"/>
      <c r="AL2479" s="39"/>
    </row>
    <row r="2480" spans="1:38" x14ac:dyDescent="0.2">
      <c r="A2480" s="2">
        <v>780139</v>
      </c>
      <c r="B2480" s="1" t="s">
        <v>4060</v>
      </c>
      <c r="C2480" s="1" t="s">
        <v>4100</v>
      </c>
      <c r="D2480" s="1" t="s">
        <v>4020</v>
      </c>
      <c r="E2480" s="1" t="s">
        <v>5873</v>
      </c>
      <c r="F2480" s="4">
        <v>43905</v>
      </c>
      <c r="H2480" s="7">
        <v>17701</v>
      </c>
      <c r="I2480" s="7">
        <v>8801</v>
      </c>
      <c r="J2480" s="9">
        <f t="shared" si="210"/>
        <v>49.720354782215693</v>
      </c>
      <c r="K2480" s="7">
        <v>677</v>
      </c>
      <c r="L2480" s="7">
        <v>8124</v>
      </c>
      <c r="M2480" s="31" t="s">
        <v>4061</v>
      </c>
      <c r="N2480" s="34">
        <v>7525</v>
      </c>
      <c r="O2480" s="38" t="s">
        <v>6368</v>
      </c>
      <c r="P2480" s="39">
        <f t="shared" si="217"/>
        <v>599</v>
      </c>
      <c r="R2480" s="39"/>
      <c r="T2480" s="39"/>
      <c r="V2480" s="39"/>
      <c r="X2480" s="39"/>
      <c r="Z2480" s="7"/>
      <c r="AB2480" s="39"/>
      <c r="AD2480" s="39"/>
      <c r="AF2480" s="7"/>
      <c r="AH2480" s="39"/>
      <c r="AJ2480" s="39"/>
      <c r="AL2480" s="39"/>
    </row>
    <row r="2481" spans="1:38" x14ac:dyDescent="0.2">
      <c r="A2481" s="2">
        <v>780140</v>
      </c>
      <c r="B2481" s="1" t="s">
        <v>4062</v>
      </c>
      <c r="C2481" s="1" t="s">
        <v>4100</v>
      </c>
      <c r="D2481" s="1" t="s">
        <v>4020</v>
      </c>
      <c r="E2481" s="1" t="s">
        <v>5873</v>
      </c>
      <c r="F2481" s="4">
        <v>43905</v>
      </c>
      <c r="H2481" s="7">
        <v>4065</v>
      </c>
      <c r="I2481" s="7">
        <v>3024</v>
      </c>
      <c r="J2481" s="9">
        <f t="shared" si="210"/>
        <v>74.391143911439116</v>
      </c>
      <c r="K2481" s="7">
        <v>17</v>
      </c>
      <c r="L2481" s="7">
        <v>3007</v>
      </c>
      <c r="M2481" s="31" t="s">
        <v>4063</v>
      </c>
      <c r="N2481" s="34">
        <v>1676</v>
      </c>
      <c r="O2481" s="38" t="s">
        <v>2</v>
      </c>
      <c r="P2481" s="39">
        <v>1331</v>
      </c>
      <c r="R2481" s="39"/>
      <c r="T2481" s="39"/>
      <c r="V2481" s="39"/>
      <c r="X2481" s="39"/>
      <c r="Z2481" s="7"/>
      <c r="AB2481" s="39"/>
      <c r="AD2481" s="39"/>
      <c r="AF2481" s="7"/>
      <c r="AH2481" s="39"/>
      <c r="AJ2481" s="39"/>
      <c r="AL2481" s="39"/>
    </row>
    <row r="2482" spans="1:38" x14ac:dyDescent="0.2">
      <c r="A2482" s="2">
        <v>780143</v>
      </c>
      <c r="B2482" s="1" t="s">
        <v>4064</v>
      </c>
      <c r="C2482" s="1" t="s">
        <v>4100</v>
      </c>
      <c r="D2482" s="1" t="s">
        <v>4020</v>
      </c>
      <c r="E2482" s="1" t="s">
        <v>5873</v>
      </c>
      <c r="F2482" s="4">
        <v>45361</v>
      </c>
      <c r="H2482" s="7">
        <v>7733</v>
      </c>
      <c r="I2482" s="7">
        <v>4337</v>
      </c>
      <c r="J2482" s="9">
        <f t="shared" si="210"/>
        <v>56.084313979050819</v>
      </c>
      <c r="K2482" s="7">
        <v>51</v>
      </c>
      <c r="L2482" s="7">
        <v>4286</v>
      </c>
      <c r="M2482" s="31" t="s">
        <v>2</v>
      </c>
      <c r="N2482" s="34">
        <v>2279</v>
      </c>
      <c r="O2482" s="38" t="s">
        <v>4065</v>
      </c>
      <c r="P2482" s="39">
        <v>2007</v>
      </c>
      <c r="R2482" s="39"/>
      <c r="T2482" s="39"/>
      <c r="V2482" s="39"/>
      <c r="X2482" s="39"/>
      <c r="Z2482" s="7"/>
      <c r="AB2482" s="39"/>
      <c r="AD2482" s="39"/>
      <c r="AF2482" s="7"/>
      <c r="AH2482" s="39"/>
      <c r="AJ2482" s="39"/>
      <c r="AL2482" s="39"/>
    </row>
    <row r="2483" spans="1:38" x14ac:dyDescent="0.2">
      <c r="A2483" s="2">
        <v>780144</v>
      </c>
      <c r="B2483" s="1" t="s">
        <v>4066</v>
      </c>
      <c r="C2483" s="1" t="s">
        <v>4100</v>
      </c>
      <c r="D2483" s="1" t="s">
        <v>4020</v>
      </c>
      <c r="E2483" s="1" t="s">
        <v>5873</v>
      </c>
      <c r="F2483" s="4">
        <v>43905</v>
      </c>
      <c r="H2483" s="7">
        <v>4258</v>
      </c>
      <c r="I2483" s="7">
        <v>2786</v>
      </c>
      <c r="J2483" s="9">
        <f t="shared" si="210"/>
        <v>65.42977923907938</v>
      </c>
      <c r="K2483" s="7">
        <v>25</v>
      </c>
      <c r="L2483" s="7">
        <v>2761</v>
      </c>
      <c r="M2483" s="31" t="s">
        <v>4067</v>
      </c>
      <c r="N2483" s="34">
        <v>2217</v>
      </c>
      <c r="O2483" s="38" t="s">
        <v>6310</v>
      </c>
      <c r="P2483" s="39">
        <v>544</v>
      </c>
      <c r="R2483" s="39"/>
      <c r="T2483" s="39"/>
      <c r="V2483" s="39"/>
      <c r="X2483" s="39"/>
      <c r="Z2483" s="7"/>
      <c r="AB2483" s="39"/>
      <c r="AD2483" s="39"/>
      <c r="AF2483" s="7"/>
      <c r="AH2483" s="39"/>
      <c r="AJ2483" s="39"/>
      <c r="AL2483" s="39"/>
    </row>
    <row r="2484" spans="1:38" x14ac:dyDescent="0.2">
      <c r="A2484" s="2">
        <v>780145</v>
      </c>
      <c r="B2484" s="1" t="s">
        <v>4068</v>
      </c>
      <c r="C2484" s="1" t="s">
        <v>4100</v>
      </c>
      <c r="D2484" s="1" t="s">
        <v>4020</v>
      </c>
      <c r="E2484" s="1" t="s">
        <v>5873</v>
      </c>
      <c r="F2484" s="4">
        <v>43905</v>
      </c>
      <c r="H2484" s="7">
        <v>2014</v>
      </c>
      <c r="I2484" s="7">
        <v>1382</v>
      </c>
      <c r="J2484" s="9">
        <f t="shared" si="210"/>
        <v>68.619662363455802</v>
      </c>
      <c r="K2484" s="7">
        <v>102</v>
      </c>
      <c r="L2484" s="7">
        <v>1280</v>
      </c>
      <c r="M2484" s="31" t="s">
        <v>2</v>
      </c>
      <c r="N2484" s="34">
        <v>1078</v>
      </c>
      <c r="O2484" s="38" t="s">
        <v>6368</v>
      </c>
      <c r="P2484" s="39">
        <f t="shared" ref="P2484:P2486" si="218">L2484-N2484</f>
        <v>202</v>
      </c>
      <c r="R2484" s="39"/>
      <c r="T2484" s="39"/>
      <c r="V2484" s="39"/>
      <c r="X2484" s="39"/>
      <c r="Z2484" s="7"/>
      <c r="AB2484" s="39"/>
      <c r="AD2484" s="39"/>
      <c r="AF2484" s="7"/>
      <c r="AH2484" s="39"/>
      <c r="AJ2484" s="39"/>
      <c r="AL2484" s="39"/>
    </row>
    <row r="2485" spans="1:38" x14ac:dyDescent="0.2">
      <c r="A2485" s="2">
        <v>780146</v>
      </c>
      <c r="B2485" s="1" t="s">
        <v>4069</v>
      </c>
      <c r="C2485" s="1" t="s">
        <v>4100</v>
      </c>
      <c r="D2485" s="1" t="s">
        <v>4020</v>
      </c>
      <c r="E2485" s="1" t="s">
        <v>5873</v>
      </c>
      <c r="F2485" s="4">
        <v>44850</v>
      </c>
      <c r="H2485" s="7">
        <v>4035</v>
      </c>
      <c r="I2485" s="7">
        <v>1210</v>
      </c>
      <c r="J2485" s="9">
        <f t="shared" si="210"/>
        <v>29.987608426270135</v>
      </c>
      <c r="K2485" s="7">
        <v>145</v>
      </c>
      <c r="L2485" s="7">
        <v>1065</v>
      </c>
      <c r="M2485" s="31" t="s">
        <v>2</v>
      </c>
      <c r="N2485" s="34">
        <v>921</v>
      </c>
      <c r="O2485" s="38" t="s">
        <v>6368</v>
      </c>
      <c r="P2485" s="39">
        <f t="shared" si="218"/>
        <v>144</v>
      </c>
      <c r="R2485" s="39"/>
      <c r="T2485" s="39"/>
      <c r="V2485" s="39"/>
      <c r="X2485" s="39"/>
      <c r="Z2485" s="7"/>
      <c r="AB2485" s="39"/>
      <c r="AD2485" s="39"/>
      <c r="AF2485" s="7"/>
      <c r="AH2485" s="39"/>
      <c r="AJ2485" s="39"/>
      <c r="AL2485" s="39"/>
    </row>
    <row r="2486" spans="1:38" x14ac:dyDescent="0.2">
      <c r="A2486" s="2">
        <v>780147</v>
      </c>
      <c r="B2486" s="1" t="s">
        <v>4070</v>
      </c>
      <c r="C2486" s="1" t="s">
        <v>4100</v>
      </c>
      <c r="D2486" s="1" t="s">
        <v>4020</v>
      </c>
      <c r="E2486" s="1" t="s">
        <v>5873</v>
      </c>
      <c r="F2486" s="4">
        <v>43905</v>
      </c>
      <c r="H2486" s="7">
        <v>2032</v>
      </c>
      <c r="I2486" s="7">
        <v>1467</v>
      </c>
      <c r="J2486" s="9">
        <f t="shared" si="210"/>
        <v>72.194881889763778</v>
      </c>
      <c r="K2486" s="7">
        <v>80</v>
      </c>
      <c r="L2486" s="7">
        <v>1387</v>
      </c>
      <c r="M2486" s="31" t="s">
        <v>4071</v>
      </c>
      <c r="N2486" s="34">
        <v>1262</v>
      </c>
      <c r="O2486" s="38" t="s">
        <v>6368</v>
      </c>
      <c r="P2486" s="39">
        <f t="shared" si="218"/>
        <v>125</v>
      </c>
      <c r="R2486" s="39"/>
      <c r="T2486" s="39"/>
      <c r="V2486" s="39"/>
      <c r="X2486" s="39"/>
      <c r="Z2486" s="7"/>
      <c r="AB2486" s="39"/>
      <c r="AD2486" s="39"/>
      <c r="AF2486" s="7"/>
      <c r="AH2486" s="39"/>
      <c r="AJ2486" s="39"/>
      <c r="AL2486" s="39"/>
    </row>
    <row r="2487" spans="1:38" x14ac:dyDescent="0.2">
      <c r="J2487" s="8"/>
      <c r="R2487" s="39"/>
      <c r="T2487" s="39"/>
      <c r="V2487" s="39"/>
      <c r="X2487" s="39"/>
      <c r="Z2487" s="7"/>
      <c r="AB2487" s="39"/>
      <c r="AD2487" s="39"/>
      <c r="AF2487" s="7"/>
      <c r="AH2487" s="39"/>
      <c r="AJ2487" s="39"/>
    </row>
    <row r="2488" spans="1:38" x14ac:dyDescent="0.2">
      <c r="J2488" s="8"/>
      <c r="R2488" s="39"/>
      <c r="T2488" s="39"/>
      <c r="V2488" s="39"/>
      <c r="X2488" s="39"/>
      <c r="Z2488" s="7"/>
      <c r="AB2488" s="39"/>
      <c r="AD2488" s="39"/>
      <c r="AF2488" s="7"/>
      <c r="AH2488" s="39"/>
      <c r="AJ2488" s="39"/>
    </row>
    <row r="2489" spans="1:38" x14ac:dyDescent="0.2">
      <c r="J2489" s="8"/>
      <c r="R2489" s="39"/>
      <c r="T2489" s="39"/>
      <c r="V2489" s="39"/>
      <c r="X2489" s="39"/>
      <c r="Z2489" s="7"/>
      <c r="AB2489" s="39"/>
      <c r="AD2489" s="39"/>
      <c r="AF2489" s="7"/>
      <c r="AH2489" s="39"/>
      <c r="AJ2489" s="39"/>
    </row>
    <row r="2490" spans="1:38" x14ac:dyDescent="0.2">
      <c r="J2490" s="8"/>
      <c r="R2490" s="39"/>
      <c r="T2490" s="39"/>
      <c r="V2490" s="39"/>
      <c r="X2490" s="39"/>
      <c r="Z2490" s="7"/>
      <c r="AB2490" s="39"/>
      <c r="AD2490" s="39"/>
      <c r="AF2490" s="7"/>
      <c r="AH2490" s="39"/>
      <c r="AJ2490" s="39"/>
    </row>
    <row r="2491" spans="1:38" x14ac:dyDescent="0.2">
      <c r="J2491" s="8"/>
      <c r="R2491" s="39"/>
      <c r="T2491" s="39"/>
      <c r="V2491" s="39"/>
      <c r="X2491" s="39"/>
      <c r="Z2491" s="7"/>
      <c r="AB2491" s="39"/>
      <c r="AD2491" s="39"/>
      <c r="AF2491" s="7"/>
      <c r="AH2491" s="39"/>
      <c r="AJ2491" s="39"/>
    </row>
    <row r="2492" spans="1:38" x14ac:dyDescent="0.2">
      <c r="J2492" s="8"/>
      <c r="R2492" s="39"/>
      <c r="T2492" s="39"/>
      <c r="V2492" s="39"/>
      <c r="X2492" s="39"/>
      <c r="Z2492" s="7"/>
      <c r="AB2492" s="39"/>
      <c r="AD2492" s="39"/>
      <c r="AF2492" s="7"/>
      <c r="AH2492" s="39"/>
      <c r="AJ2492" s="39"/>
    </row>
    <row r="2493" spans="1:38" x14ac:dyDescent="0.2">
      <c r="J2493" s="8"/>
      <c r="R2493" s="39"/>
      <c r="T2493" s="39"/>
      <c r="V2493" s="39"/>
      <c r="X2493" s="39"/>
      <c r="Z2493" s="7"/>
      <c r="AB2493" s="39"/>
      <c r="AD2493" s="39"/>
      <c r="AF2493" s="7"/>
      <c r="AH2493" s="39"/>
      <c r="AJ2493" s="39"/>
    </row>
    <row r="2494" spans="1:38" x14ac:dyDescent="0.2">
      <c r="J2494" s="8"/>
      <c r="R2494" s="39"/>
      <c r="T2494" s="39"/>
      <c r="V2494" s="39"/>
      <c r="X2494" s="39"/>
      <c r="Z2494" s="7"/>
      <c r="AB2494" s="39"/>
      <c r="AD2494" s="39"/>
      <c r="AF2494" s="7"/>
      <c r="AH2494" s="39"/>
      <c r="AJ2494" s="39"/>
    </row>
    <row r="2495" spans="1:38" x14ac:dyDescent="0.2">
      <c r="J2495" s="8"/>
      <c r="R2495" s="39"/>
      <c r="T2495" s="39"/>
      <c r="V2495" s="39"/>
      <c r="X2495" s="39"/>
      <c r="Z2495" s="7"/>
      <c r="AB2495" s="39"/>
      <c r="AD2495" s="39"/>
      <c r="AF2495" s="7"/>
      <c r="AH2495" s="39"/>
      <c r="AJ2495" s="39"/>
    </row>
    <row r="2496" spans="1:38" x14ac:dyDescent="0.2">
      <c r="J2496" s="8"/>
      <c r="R2496" s="39"/>
      <c r="T2496" s="39"/>
      <c r="V2496" s="39"/>
      <c r="X2496" s="39"/>
      <c r="Z2496" s="7"/>
      <c r="AB2496" s="39"/>
      <c r="AD2496" s="39"/>
      <c r="AF2496" s="7"/>
      <c r="AH2496" s="39"/>
      <c r="AJ2496" s="39"/>
    </row>
    <row r="2497" spans="10:36" x14ac:dyDescent="0.2">
      <c r="J2497" s="8"/>
      <c r="R2497" s="39"/>
      <c r="T2497" s="39"/>
      <c r="V2497" s="39"/>
      <c r="X2497" s="39"/>
      <c r="Z2497" s="7"/>
      <c r="AB2497" s="39"/>
      <c r="AD2497" s="39"/>
      <c r="AF2497" s="7"/>
      <c r="AH2497" s="39"/>
      <c r="AJ2497" s="39"/>
    </row>
    <row r="2498" spans="10:36" x14ac:dyDescent="0.2">
      <c r="J2498" s="8"/>
      <c r="R2498" s="39"/>
      <c r="T2498" s="39"/>
      <c r="V2498" s="39"/>
      <c r="X2498" s="39"/>
      <c r="Z2498" s="7"/>
      <c r="AB2498" s="39"/>
      <c r="AD2498" s="39"/>
      <c r="AF2498" s="7"/>
      <c r="AH2498" s="39"/>
      <c r="AJ2498" s="39"/>
    </row>
    <row r="2499" spans="10:36" x14ac:dyDescent="0.2">
      <c r="J2499" s="8"/>
      <c r="R2499" s="39"/>
      <c r="T2499" s="39"/>
      <c r="V2499" s="39"/>
      <c r="X2499" s="39"/>
      <c r="Z2499" s="7"/>
      <c r="AB2499" s="39"/>
      <c r="AD2499" s="39"/>
      <c r="AF2499" s="7"/>
      <c r="AH2499" s="39"/>
      <c r="AJ2499" s="39"/>
    </row>
    <row r="2500" spans="10:36" x14ac:dyDescent="0.2">
      <c r="J2500" s="8"/>
      <c r="R2500" s="39"/>
      <c r="T2500" s="39"/>
      <c r="V2500" s="39"/>
      <c r="X2500" s="39"/>
      <c r="Z2500" s="7"/>
      <c r="AB2500" s="39"/>
      <c r="AD2500" s="39"/>
      <c r="AF2500" s="7"/>
      <c r="AH2500" s="39"/>
      <c r="AJ2500" s="39"/>
    </row>
    <row r="2501" spans="10:36" x14ac:dyDescent="0.2">
      <c r="J2501" s="8"/>
      <c r="R2501" s="39"/>
      <c r="T2501" s="39"/>
      <c r="V2501" s="39"/>
      <c r="X2501" s="39"/>
      <c r="Z2501" s="7"/>
      <c r="AB2501" s="39"/>
      <c r="AD2501" s="39"/>
      <c r="AF2501" s="7"/>
      <c r="AH2501" s="39"/>
      <c r="AJ2501" s="39"/>
    </row>
    <row r="2502" spans="10:36" x14ac:dyDescent="0.2">
      <c r="J2502" s="8"/>
      <c r="R2502" s="39"/>
      <c r="T2502" s="39"/>
      <c r="V2502" s="39"/>
      <c r="X2502" s="39"/>
      <c r="Z2502" s="7"/>
      <c r="AB2502" s="39"/>
      <c r="AD2502" s="39"/>
      <c r="AF2502" s="7"/>
      <c r="AH2502" s="39"/>
      <c r="AJ2502" s="39"/>
    </row>
    <row r="2503" spans="10:36" x14ac:dyDescent="0.2">
      <c r="J2503" s="8"/>
      <c r="R2503" s="39"/>
      <c r="T2503" s="39"/>
      <c r="V2503" s="39"/>
      <c r="X2503" s="39"/>
      <c r="Z2503" s="7"/>
      <c r="AB2503" s="39"/>
      <c r="AD2503" s="39"/>
      <c r="AF2503" s="7"/>
      <c r="AH2503" s="39"/>
      <c r="AJ2503" s="39"/>
    </row>
    <row r="2504" spans="10:36" x14ac:dyDescent="0.2">
      <c r="J2504" s="8"/>
      <c r="R2504" s="39"/>
      <c r="T2504" s="39"/>
      <c r="V2504" s="39"/>
      <c r="X2504" s="39"/>
      <c r="Z2504" s="7"/>
      <c r="AB2504" s="39"/>
      <c r="AD2504" s="39"/>
      <c r="AF2504" s="7"/>
      <c r="AH2504" s="39"/>
      <c r="AJ2504" s="39"/>
    </row>
    <row r="2505" spans="10:36" x14ac:dyDescent="0.2">
      <c r="J2505" s="8"/>
      <c r="R2505" s="39"/>
      <c r="T2505" s="39"/>
      <c r="V2505" s="39"/>
      <c r="X2505" s="39"/>
      <c r="Z2505" s="7"/>
      <c r="AB2505" s="39"/>
      <c r="AD2505" s="39"/>
      <c r="AF2505" s="7"/>
      <c r="AH2505" s="39"/>
      <c r="AJ2505" s="39"/>
    </row>
    <row r="2506" spans="10:36" x14ac:dyDescent="0.2">
      <c r="J2506" s="8"/>
      <c r="R2506" s="39"/>
      <c r="T2506" s="39"/>
      <c r="V2506" s="39"/>
      <c r="X2506" s="39"/>
      <c r="Z2506" s="7"/>
      <c r="AB2506" s="39"/>
      <c r="AD2506" s="39"/>
      <c r="AF2506" s="7"/>
      <c r="AH2506" s="39"/>
      <c r="AJ2506" s="39"/>
    </row>
    <row r="2507" spans="10:36" x14ac:dyDescent="0.2">
      <c r="J2507" s="8"/>
      <c r="R2507" s="39"/>
      <c r="T2507" s="39"/>
      <c r="V2507" s="39"/>
      <c r="X2507" s="39"/>
      <c r="Z2507" s="7"/>
      <c r="AB2507" s="39"/>
      <c r="AD2507" s="39"/>
      <c r="AF2507" s="7"/>
      <c r="AH2507" s="39"/>
      <c r="AJ2507" s="39"/>
    </row>
    <row r="2508" spans="10:36" x14ac:dyDescent="0.2">
      <c r="J2508" s="8"/>
      <c r="R2508" s="39"/>
      <c r="T2508" s="39"/>
      <c r="V2508" s="39"/>
      <c r="X2508" s="39"/>
      <c r="Z2508" s="7"/>
      <c r="AB2508" s="39"/>
      <c r="AD2508" s="39"/>
      <c r="AF2508" s="7"/>
      <c r="AH2508" s="39"/>
      <c r="AJ2508" s="39"/>
    </row>
    <row r="2509" spans="10:36" x14ac:dyDescent="0.2">
      <c r="J2509" s="8"/>
      <c r="R2509" s="39"/>
      <c r="T2509" s="39"/>
      <c r="V2509" s="39"/>
      <c r="X2509" s="39"/>
      <c r="Z2509" s="7"/>
      <c r="AB2509" s="39"/>
      <c r="AD2509" s="39"/>
      <c r="AF2509" s="7"/>
      <c r="AH2509" s="39"/>
      <c r="AJ2509" s="39"/>
    </row>
    <row r="2510" spans="10:36" x14ac:dyDescent="0.2">
      <c r="J2510" s="8"/>
      <c r="R2510" s="39"/>
      <c r="T2510" s="39"/>
      <c r="V2510" s="39"/>
      <c r="X2510" s="39"/>
      <c r="Z2510" s="7"/>
      <c r="AB2510" s="39"/>
      <c r="AD2510" s="39"/>
      <c r="AF2510" s="7"/>
      <c r="AH2510" s="39"/>
      <c r="AJ2510" s="39"/>
    </row>
    <row r="2511" spans="10:36" x14ac:dyDescent="0.2">
      <c r="J2511" s="8"/>
      <c r="R2511" s="39"/>
      <c r="T2511" s="39"/>
      <c r="V2511" s="39"/>
      <c r="X2511" s="39"/>
      <c r="Z2511" s="7"/>
      <c r="AB2511" s="39"/>
      <c r="AD2511" s="39"/>
      <c r="AF2511" s="7"/>
      <c r="AH2511" s="39"/>
      <c r="AJ2511" s="39"/>
    </row>
    <row r="2512" spans="10:36" x14ac:dyDescent="0.2">
      <c r="J2512" s="8"/>
      <c r="R2512" s="39"/>
      <c r="T2512" s="39"/>
      <c r="V2512" s="39"/>
      <c r="X2512" s="39"/>
      <c r="Z2512" s="7"/>
      <c r="AB2512" s="39"/>
      <c r="AD2512" s="39"/>
      <c r="AF2512" s="7"/>
      <c r="AH2512" s="39"/>
      <c r="AJ2512" s="39"/>
    </row>
    <row r="2513" spans="10:36" x14ac:dyDescent="0.2">
      <c r="J2513" s="8"/>
      <c r="R2513" s="39"/>
      <c r="T2513" s="39"/>
      <c r="V2513" s="39"/>
      <c r="X2513" s="39"/>
      <c r="Z2513" s="7"/>
      <c r="AB2513" s="39"/>
      <c r="AD2513" s="39"/>
      <c r="AF2513" s="7"/>
      <c r="AH2513" s="39"/>
      <c r="AJ2513" s="39"/>
    </row>
    <row r="2514" spans="10:36" x14ac:dyDescent="0.2">
      <c r="R2514" s="39"/>
      <c r="T2514" s="39"/>
      <c r="V2514" s="39"/>
      <c r="X2514" s="39"/>
      <c r="Z2514" s="7"/>
      <c r="AB2514" s="39"/>
      <c r="AD2514" s="39"/>
      <c r="AF2514" s="7"/>
      <c r="AH2514" s="39"/>
      <c r="AJ2514" s="39"/>
    </row>
    <row r="2515" spans="10:36" x14ac:dyDescent="0.2">
      <c r="R2515" s="39"/>
      <c r="T2515" s="39"/>
      <c r="V2515" s="39"/>
      <c r="X2515" s="39"/>
      <c r="Z2515" s="7"/>
      <c r="AB2515" s="39"/>
      <c r="AD2515" s="39"/>
      <c r="AF2515" s="7"/>
      <c r="AH2515" s="39"/>
      <c r="AJ2515" s="39"/>
    </row>
    <row r="2516" spans="10:36" x14ac:dyDescent="0.2">
      <c r="R2516" s="39"/>
      <c r="T2516" s="39"/>
      <c r="V2516" s="39"/>
      <c r="X2516" s="39"/>
      <c r="Z2516" s="7"/>
      <c r="AB2516" s="39"/>
      <c r="AD2516" s="39"/>
      <c r="AF2516" s="7"/>
      <c r="AH2516" s="39"/>
      <c r="AJ2516" s="39"/>
    </row>
    <row r="2517" spans="10:36" x14ac:dyDescent="0.2">
      <c r="R2517" s="39"/>
      <c r="T2517" s="39"/>
      <c r="V2517" s="39"/>
      <c r="X2517" s="39"/>
      <c r="Z2517" s="7"/>
      <c r="AB2517" s="39"/>
      <c r="AD2517" s="39"/>
      <c r="AF2517" s="7"/>
      <c r="AH2517" s="39"/>
      <c r="AJ2517" s="39"/>
    </row>
    <row r="2518" spans="10:36" x14ac:dyDescent="0.2">
      <c r="R2518" s="39"/>
      <c r="T2518" s="39"/>
      <c r="V2518" s="39"/>
      <c r="X2518" s="39"/>
      <c r="Z2518" s="7"/>
      <c r="AB2518" s="39"/>
      <c r="AD2518" s="39"/>
      <c r="AF2518" s="7"/>
      <c r="AH2518" s="39"/>
      <c r="AJ2518" s="39"/>
    </row>
    <row r="2519" spans="10:36" x14ac:dyDescent="0.2">
      <c r="R2519" s="39"/>
      <c r="T2519" s="39"/>
      <c r="V2519" s="39"/>
      <c r="X2519" s="39"/>
      <c r="Z2519" s="7"/>
      <c r="AB2519" s="39"/>
      <c r="AD2519" s="39"/>
      <c r="AF2519" s="7"/>
      <c r="AH2519" s="39"/>
      <c r="AJ2519" s="39"/>
    </row>
    <row r="2520" spans="10:36" x14ac:dyDescent="0.2">
      <c r="R2520" s="39"/>
      <c r="T2520" s="39"/>
      <c r="V2520" s="39"/>
      <c r="X2520" s="39"/>
      <c r="Z2520" s="7"/>
      <c r="AB2520" s="39"/>
      <c r="AD2520" s="39"/>
      <c r="AF2520" s="7"/>
      <c r="AH2520" s="39"/>
      <c r="AJ2520" s="39"/>
    </row>
    <row r="2521" spans="10:36" x14ac:dyDescent="0.2">
      <c r="R2521" s="39"/>
      <c r="T2521" s="39"/>
      <c r="V2521" s="39"/>
      <c r="X2521" s="39"/>
      <c r="Z2521" s="7"/>
      <c r="AB2521" s="39"/>
      <c r="AD2521" s="39"/>
      <c r="AF2521" s="7"/>
      <c r="AH2521" s="39"/>
      <c r="AJ2521" s="39"/>
    </row>
    <row r="2522" spans="10:36" x14ac:dyDescent="0.2">
      <c r="R2522" s="39"/>
      <c r="T2522" s="39"/>
      <c r="V2522" s="39"/>
      <c r="X2522" s="39"/>
      <c r="Z2522" s="7"/>
      <c r="AB2522" s="39"/>
      <c r="AD2522" s="39"/>
      <c r="AF2522" s="7"/>
      <c r="AH2522" s="39"/>
      <c r="AJ2522" s="39"/>
    </row>
    <row r="2523" spans="10:36" x14ac:dyDescent="0.2">
      <c r="T2523" s="39"/>
      <c r="V2523" s="39"/>
      <c r="X2523" s="39"/>
      <c r="Z2523" s="7"/>
      <c r="AB2523" s="39"/>
      <c r="AD2523" s="39"/>
      <c r="AF2523" s="7"/>
      <c r="AH2523" s="39"/>
      <c r="AJ2523" s="39"/>
    </row>
    <row r="2524" spans="10:36" x14ac:dyDescent="0.2">
      <c r="T2524" s="39"/>
      <c r="V2524" s="39"/>
      <c r="X2524" s="39"/>
      <c r="Z2524" s="7"/>
      <c r="AB2524" s="39"/>
      <c r="AD2524" s="39"/>
      <c r="AF2524" s="7"/>
      <c r="AH2524" s="39"/>
      <c r="AJ2524" s="39"/>
    </row>
    <row r="2525" spans="10:36" x14ac:dyDescent="0.2">
      <c r="T2525" s="39"/>
      <c r="V2525" s="39"/>
      <c r="X2525" s="39"/>
      <c r="Z2525" s="7"/>
      <c r="AB2525" s="39"/>
      <c r="AD2525" s="39"/>
      <c r="AF2525" s="7"/>
      <c r="AH2525" s="39"/>
      <c r="AJ2525" s="39"/>
    </row>
    <row r="2526" spans="10:36" x14ac:dyDescent="0.2">
      <c r="T2526" s="39"/>
      <c r="V2526" s="39"/>
      <c r="X2526" s="39"/>
      <c r="Z2526" s="7"/>
      <c r="AB2526" s="39"/>
      <c r="AD2526" s="39"/>
      <c r="AF2526" s="7"/>
      <c r="AH2526" s="39"/>
      <c r="AJ2526" s="39"/>
    </row>
    <row r="2527" spans="10:36" x14ac:dyDescent="0.2">
      <c r="T2527" s="39"/>
      <c r="V2527" s="39"/>
      <c r="X2527" s="39"/>
      <c r="Z2527" s="7"/>
      <c r="AB2527" s="39"/>
      <c r="AD2527" s="39"/>
      <c r="AF2527" s="7"/>
      <c r="AH2527" s="39"/>
      <c r="AJ2527" s="39"/>
    </row>
    <row r="2528" spans="10:36" x14ac:dyDescent="0.2">
      <c r="T2528" s="39"/>
      <c r="V2528" s="39"/>
      <c r="X2528" s="39"/>
      <c r="Z2528" s="7"/>
      <c r="AB2528" s="39"/>
      <c r="AD2528" s="39"/>
      <c r="AF2528" s="7"/>
      <c r="AH2528" s="39"/>
      <c r="AJ2528" s="39"/>
    </row>
    <row r="2529" spans="20:36" x14ac:dyDescent="0.2">
      <c r="T2529" s="39"/>
      <c r="V2529" s="39"/>
      <c r="X2529" s="39"/>
      <c r="Z2529" s="7"/>
      <c r="AB2529" s="39"/>
      <c r="AD2529" s="39"/>
      <c r="AF2529" s="7"/>
      <c r="AH2529" s="39"/>
      <c r="AJ2529" s="39"/>
    </row>
    <row r="2530" spans="20:36" x14ac:dyDescent="0.2">
      <c r="T2530" s="39"/>
      <c r="V2530" s="39"/>
      <c r="X2530" s="39"/>
      <c r="Z2530" s="7"/>
      <c r="AB2530" s="39"/>
      <c r="AD2530" s="39"/>
      <c r="AF2530" s="7"/>
      <c r="AH2530" s="39"/>
      <c r="AJ2530" s="39"/>
    </row>
    <row r="2531" spans="20:36" x14ac:dyDescent="0.2">
      <c r="T2531" s="39"/>
      <c r="V2531" s="39"/>
      <c r="X2531" s="39"/>
      <c r="Z2531" s="7"/>
      <c r="AB2531" s="39"/>
      <c r="AD2531" s="39"/>
      <c r="AF2531" s="7"/>
      <c r="AH2531" s="39"/>
      <c r="AJ2531" s="39"/>
    </row>
    <row r="2532" spans="20:36" x14ac:dyDescent="0.2">
      <c r="T2532" s="39"/>
      <c r="V2532" s="39"/>
      <c r="X2532" s="39"/>
      <c r="Z2532" s="7"/>
      <c r="AB2532" s="39"/>
      <c r="AD2532" s="39"/>
      <c r="AF2532" s="7"/>
      <c r="AH2532" s="39"/>
      <c r="AJ2532" s="39"/>
    </row>
    <row r="2533" spans="20:36" x14ac:dyDescent="0.2">
      <c r="T2533" s="39"/>
      <c r="V2533" s="39"/>
      <c r="X2533" s="39"/>
      <c r="Z2533" s="7"/>
      <c r="AB2533" s="39"/>
      <c r="AD2533" s="39"/>
      <c r="AF2533" s="7"/>
      <c r="AH2533" s="39"/>
      <c r="AJ2533" s="39"/>
    </row>
    <row r="2534" spans="20:36" x14ac:dyDescent="0.2">
      <c r="T2534" s="39"/>
      <c r="V2534" s="39"/>
      <c r="X2534" s="39"/>
      <c r="Z2534" s="7"/>
      <c r="AB2534" s="39"/>
      <c r="AD2534" s="39"/>
      <c r="AF2534" s="7"/>
      <c r="AH2534" s="39"/>
      <c r="AJ2534" s="39"/>
    </row>
    <row r="2535" spans="20:36" x14ac:dyDescent="0.2">
      <c r="T2535" s="39"/>
      <c r="V2535" s="39"/>
      <c r="X2535" s="39"/>
      <c r="Z2535" s="7"/>
      <c r="AB2535" s="39"/>
      <c r="AD2535" s="39"/>
      <c r="AF2535" s="7"/>
      <c r="AH2535" s="39"/>
      <c r="AJ2535" s="39"/>
    </row>
    <row r="2536" spans="20:36" x14ac:dyDescent="0.2">
      <c r="T2536" s="39"/>
      <c r="V2536" s="39"/>
      <c r="X2536" s="39"/>
      <c r="Z2536" s="7"/>
      <c r="AB2536" s="39"/>
      <c r="AD2536" s="39"/>
      <c r="AF2536" s="7"/>
      <c r="AH2536" s="39"/>
      <c r="AJ2536" s="39"/>
    </row>
    <row r="2537" spans="20:36" x14ac:dyDescent="0.2">
      <c r="T2537" s="39"/>
      <c r="V2537" s="39"/>
      <c r="X2537" s="39"/>
      <c r="Z2537" s="7"/>
      <c r="AB2537" s="39"/>
      <c r="AD2537" s="39"/>
      <c r="AF2537" s="7"/>
      <c r="AH2537" s="39"/>
      <c r="AJ2537" s="39"/>
    </row>
    <row r="2538" spans="20:36" x14ac:dyDescent="0.2">
      <c r="T2538" s="39"/>
      <c r="V2538" s="39"/>
      <c r="X2538" s="39"/>
      <c r="Z2538" s="7"/>
      <c r="AB2538" s="39"/>
      <c r="AD2538" s="39"/>
      <c r="AF2538" s="7"/>
      <c r="AH2538" s="39"/>
      <c r="AJ2538" s="39"/>
    </row>
    <row r="2539" spans="20:36" x14ac:dyDescent="0.2">
      <c r="T2539" s="39"/>
      <c r="V2539" s="39"/>
      <c r="X2539" s="39"/>
      <c r="Z2539" s="7"/>
      <c r="AB2539" s="39"/>
      <c r="AD2539" s="39"/>
      <c r="AF2539" s="7"/>
      <c r="AH2539" s="39"/>
      <c r="AJ2539" s="39"/>
    </row>
    <row r="2540" spans="20:36" x14ac:dyDescent="0.2">
      <c r="T2540" s="39"/>
      <c r="V2540" s="39"/>
      <c r="X2540" s="39"/>
      <c r="Z2540" s="7"/>
      <c r="AB2540" s="39"/>
      <c r="AD2540" s="39"/>
      <c r="AF2540" s="7"/>
      <c r="AH2540" s="39"/>
      <c r="AJ2540" s="39"/>
    </row>
    <row r="2541" spans="20:36" x14ac:dyDescent="0.2">
      <c r="T2541" s="39"/>
      <c r="V2541" s="39"/>
      <c r="X2541" s="39"/>
      <c r="Z2541" s="7"/>
      <c r="AB2541" s="39"/>
      <c r="AD2541" s="39"/>
      <c r="AF2541" s="7"/>
      <c r="AH2541" s="39"/>
      <c r="AJ2541" s="39"/>
    </row>
    <row r="2542" spans="20:36" x14ac:dyDescent="0.2">
      <c r="T2542" s="39"/>
      <c r="V2542" s="39"/>
      <c r="X2542" s="39"/>
      <c r="Z2542" s="7"/>
      <c r="AB2542" s="39"/>
      <c r="AD2542" s="39"/>
      <c r="AF2542" s="7"/>
      <c r="AH2542" s="39"/>
      <c r="AJ2542" s="39"/>
    </row>
    <row r="2543" spans="20:36" x14ac:dyDescent="0.2">
      <c r="T2543" s="39"/>
      <c r="V2543" s="39"/>
      <c r="X2543" s="39"/>
      <c r="Z2543" s="7"/>
      <c r="AB2543" s="39"/>
      <c r="AD2543" s="39"/>
      <c r="AF2543" s="7"/>
      <c r="AH2543" s="39"/>
      <c r="AJ2543" s="39"/>
    </row>
    <row r="2544" spans="20:36" x14ac:dyDescent="0.2">
      <c r="T2544" s="39"/>
      <c r="V2544" s="39"/>
      <c r="X2544" s="39"/>
      <c r="Z2544" s="7"/>
      <c r="AB2544" s="39"/>
      <c r="AD2544" s="39"/>
      <c r="AF2544" s="7"/>
      <c r="AH2544" s="39"/>
      <c r="AJ2544" s="39"/>
    </row>
    <row r="2545" spans="20:36" x14ac:dyDescent="0.2">
      <c r="T2545" s="39"/>
      <c r="V2545" s="39"/>
      <c r="X2545" s="39"/>
      <c r="Z2545" s="7"/>
      <c r="AB2545" s="39"/>
      <c r="AD2545" s="39"/>
      <c r="AF2545" s="7"/>
      <c r="AH2545" s="39"/>
      <c r="AJ2545" s="39"/>
    </row>
    <row r="2546" spans="20:36" x14ac:dyDescent="0.2">
      <c r="T2546" s="39"/>
      <c r="V2546" s="39"/>
      <c r="X2546" s="39"/>
      <c r="Z2546" s="7"/>
      <c r="AB2546" s="39"/>
      <c r="AD2546" s="39"/>
      <c r="AF2546" s="7"/>
      <c r="AH2546" s="39"/>
      <c r="AJ2546" s="39"/>
    </row>
    <row r="2547" spans="20:36" x14ac:dyDescent="0.2">
      <c r="T2547" s="39"/>
      <c r="V2547" s="39"/>
      <c r="X2547" s="39"/>
      <c r="Z2547" s="7"/>
      <c r="AB2547" s="39"/>
      <c r="AD2547" s="39"/>
      <c r="AF2547" s="7"/>
      <c r="AH2547" s="39"/>
      <c r="AJ2547" s="39"/>
    </row>
    <row r="2548" spans="20:36" x14ac:dyDescent="0.2">
      <c r="T2548" s="39"/>
      <c r="V2548" s="39"/>
      <c r="X2548" s="39"/>
      <c r="Z2548" s="7"/>
      <c r="AB2548" s="39"/>
      <c r="AD2548" s="39"/>
      <c r="AF2548" s="7"/>
      <c r="AH2548" s="39"/>
      <c r="AJ2548" s="39"/>
    </row>
    <row r="2549" spans="20:36" x14ac:dyDescent="0.2">
      <c r="T2549" s="39"/>
      <c r="V2549" s="39"/>
      <c r="X2549" s="39"/>
      <c r="Z2549" s="7"/>
      <c r="AB2549" s="39"/>
      <c r="AD2549" s="39"/>
      <c r="AF2549" s="7"/>
      <c r="AH2549" s="39"/>
      <c r="AJ2549" s="39"/>
    </row>
    <row r="2550" spans="20:36" x14ac:dyDescent="0.2">
      <c r="T2550" s="39"/>
      <c r="V2550" s="39"/>
      <c r="X2550" s="39"/>
      <c r="Z2550" s="7"/>
      <c r="AB2550" s="39"/>
      <c r="AD2550" s="39"/>
      <c r="AF2550" s="7"/>
      <c r="AH2550" s="39"/>
      <c r="AJ2550" s="39"/>
    </row>
    <row r="2551" spans="20:36" x14ac:dyDescent="0.2">
      <c r="T2551" s="39"/>
      <c r="V2551" s="39"/>
      <c r="X2551" s="39"/>
      <c r="Z2551" s="7"/>
      <c r="AB2551" s="39"/>
      <c r="AD2551" s="39"/>
      <c r="AF2551" s="7"/>
      <c r="AH2551" s="39"/>
      <c r="AJ2551" s="39"/>
    </row>
    <row r="2552" spans="20:36" x14ac:dyDescent="0.2">
      <c r="T2552" s="39"/>
      <c r="V2552" s="39"/>
      <c r="X2552" s="39"/>
      <c r="Z2552" s="7"/>
      <c r="AB2552" s="39"/>
      <c r="AD2552" s="39"/>
      <c r="AF2552" s="7"/>
      <c r="AH2552" s="39"/>
      <c r="AJ2552" s="39"/>
    </row>
    <row r="2553" spans="20:36" x14ac:dyDescent="0.2">
      <c r="T2553" s="39"/>
      <c r="V2553" s="39"/>
      <c r="X2553" s="39"/>
      <c r="Z2553" s="7"/>
      <c r="AB2553" s="39"/>
      <c r="AD2553" s="39"/>
      <c r="AF2553" s="7"/>
      <c r="AH2553" s="39"/>
      <c r="AJ2553" s="39"/>
    </row>
    <row r="2554" spans="20:36" x14ac:dyDescent="0.2">
      <c r="T2554" s="39"/>
      <c r="V2554" s="39"/>
      <c r="X2554" s="39"/>
      <c r="Z2554" s="7"/>
      <c r="AB2554" s="39"/>
      <c r="AD2554" s="39"/>
      <c r="AF2554" s="7"/>
      <c r="AH2554" s="39"/>
      <c r="AJ2554" s="39"/>
    </row>
    <row r="2555" spans="20:36" x14ac:dyDescent="0.2">
      <c r="T2555" s="39"/>
      <c r="V2555" s="39"/>
      <c r="X2555" s="39"/>
      <c r="Z2555" s="7"/>
      <c r="AB2555" s="39"/>
      <c r="AD2555" s="39"/>
      <c r="AF2555" s="7"/>
      <c r="AH2555" s="39"/>
      <c r="AJ2555" s="39"/>
    </row>
    <row r="2556" spans="20:36" x14ac:dyDescent="0.2">
      <c r="T2556" s="39"/>
      <c r="V2556" s="39"/>
      <c r="X2556" s="39"/>
      <c r="Z2556" s="7"/>
      <c r="AB2556" s="39"/>
      <c r="AD2556" s="39"/>
      <c r="AF2556" s="7"/>
      <c r="AH2556" s="39"/>
      <c r="AJ2556" s="39"/>
    </row>
    <row r="2557" spans="20:36" x14ac:dyDescent="0.2">
      <c r="T2557" s="39"/>
      <c r="V2557" s="39"/>
      <c r="X2557" s="39"/>
      <c r="Z2557" s="7"/>
      <c r="AB2557" s="39"/>
      <c r="AD2557" s="39"/>
      <c r="AF2557" s="7"/>
      <c r="AH2557" s="39"/>
      <c r="AJ2557" s="39"/>
    </row>
    <row r="2558" spans="20:36" x14ac:dyDescent="0.2">
      <c r="T2558" s="39"/>
      <c r="V2558" s="39"/>
      <c r="X2558" s="39"/>
      <c r="Z2558" s="7"/>
      <c r="AB2558" s="39"/>
      <c r="AD2558" s="39"/>
      <c r="AF2558" s="7"/>
      <c r="AH2558" s="39"/>
      <c r="AJ2558" s="39"/>
    </row>
    <row r="2559" spans="20:36" x14ac:dyDescent="0.2">
      <c r="T2559" s="39"/>
      <c r="V2559" s="39"/>
      <c r="X2559" s="39"/>
      <c r="Z2559" s="7"/>
      <c r="AB2559" s="39"/>
      <c r="AD2559" s="39"/>
      <c r="AF2559" s="7"/>
      <c r="AH2559" s="39"/>
      <c r="AJ2559" s="39"/>
    </row>
    <row r="2560" spans="20:36" x14ac:dyDescent="0.2">
      <c r="T2560" s="39"/>
      <c r="V2560" s="39"/>
      <c r="X2560" s="39"/>
      <c r="Z2560" s="7"/>
      <c r="AB2560" s="39"/>
      <c r="AD2560" s="39"/>
      <c r="AF2560" s="7"/>
      <c r="AH2560" s="39"/>
      <c r="AJ2560" s="39"/>
    </row>
    <row r="2561" spans="20:36" x14ac:dyDescent="0.2">
      <c r="T2561" s="39"/>
      <c r="V2561" s="39"/>
      <c r="X2561" s="39"/>
      <c r="Z2561" s="7"/>
      <c r="AB2561" s="39"/>
      <c r="AD2561" s="39"/>
      <c r="AF2561" s="7"/>
      <c r="AH2561" s="39"/>
      <c r="AJ2561" s="39"/>
    </row>
    <row r="2562" spans="20:36" x14ac:dyDescent="0.2">
      <c r="T2562" s="39"/>
      <c r="V2562" s="39"/>
      <c r="X2562" s="39"/>
      <c r="Z2562" s="7"/>
      <c r="AB2562" s="39"/>
      <c r="AD2562" s="39"/>
      <c r="AF2562" s="7"/>
      <c r="AH2562" s="39"/>
      <c r="AJ2562" s="39"/>
    </row>
    <row r="2563" spans="20:36" x14ac:dyDescent="0.2">
      <c r="T2563" s="39"/>
      <c r="V2563" s="39"/>
      <c r="X2563" s="39"/>
      <c r="Z2563" s="7"/>
      <c r="AB2563" s="39"/>
      <c r="AD2563" s="39"/>
      <c r="AF2563" s="7"/>
      <c r="AH2563" s="39"/>
      <c r="AJ2563" s="39"/>
    </row>
    <row r="2564" spans="20:36" x14ac:dyDescent="0.2">
      <c r="T2564" s="39"/>
      <c r="V2564" s="39"/>
      <c r="X2564" s="39"/>
      <c r="Z2564" s="7"/>
      <c r="AB2564" s="39"/>
      <c r="AD2564" s="39"/>
      <c r="AF2564" s="7"/>
      <c r="AH2564" s="39"/>
      <c r="AJ2564" s="39"/>
    </row>
    <row r="2565" spans="20:36" x14ac:dyDescent="0.2">
      <c r="T2565" s="39"/>
      <c r="V2565" s="39"/>
      <c r="X2565" s="39"/>
      <c r="Z2565" s="7"/>
      <c r="AB2565" s="39"/>
      <c r="AD2565" s="39"/>
      <c r="AF2565" s="7"/>
      <c r="AH2565" s="39"/>
      <c r="AJ2565" s="39"/>
    </row>
    <row r="2566" spans="20:36" x14ac:dyDescent="0.2">
      <c r="T2566" s="39"/>
      <c r="V2566" s="39"/>
      <c r="X2566" s="39"/>
      <c r="Z2566" s="7"/>
      <c r="AB2566" s="39"/>
      <c r="AD2566" s="39"/>
      <c r="AF2566" s="7"/>
      <c r="AH2566" s="39"/>
      <c r="AJ2566" s="39"/>
    </row>
    <row r="2567" spans="20:36" x14ac:dyDescent="0.2">
      <c r="T2567" s="39"/>
      <c r="V2567" s="39"/>
      <c r="X2567" s="39"/>
      <c r="Z2567" s="7"/>
      <c r="AB2567" s="39"/>
      <c r="AD2567" s="39"/>
      <c r="AF2567" s="7"/>
      <c r="AH2567" s="39"/>
      <c r="AJ2567" s="39"/>
    </row>
    <row r="2568" spans="20:36" x14ac:dyDescent="0.2">
      <c r="T2568" s="39"/>
      <c r="V2568" s="39"/>
      <c r="X2568" s="39"/>
      <c r="Z2568" s="7"/>
      <c r="AB2568" s="39"/>
      <c r="AD2568" s="39"/>
      <c r="AF2568" s="7"/>
      <c r="AH2568" s="39"/>
      <c r="AJ2568" s="39"/>
    </row>
    <row r="2569" spans="20:36" x14ac:dyDescent="0.2">
      <c r="T2569" s="39"/>
      <c r="V2569" s="39"/>
      <c r="X2569" s="39"/>
      <c r="Z2569" s="7"/>
      <c r="AB2569" s="39"/>
      <c r="AD2569" s="39"/>
      <c r="AF2569" s="7"/>
      <c r="AH2569" s="39"/>
      <c r="AJ2569" s="39"/>
    </row>
    <row r="2570" spans="20:36" x14ac:dyDescent="0.2">
      <c r="T2570" s="39"/>
      <c r="V2570" s="39"/>
      <c r="X2570" s="39"/>
      <c r="Z2570" s="7"/>
      <c r="AB2570" s="39"/>
      <c r="AD2570" s="39"/>
      <c r="AF2570" s="7"/>
      <c r="AH2570" s="39"/>
      <c r="AJ2570" s="39"/>
    </row>
    <row r="2571" spans="20:36" x14ac:dyDescent="0.2">
      <c r="T2571" s="39"/>
      <c r="V2571" s="39"/>
      <c r="X2571" s="39"/>
      <c r="Z2571" s="7"/>
      <c r="AB2571" s="39"/>
      <c r="AD2571" s="39"/>
      <c r="AF2571" s="7"/>
      <c r="AH2571" s="39"/>
      <c r="AJ2571" s="39"/>
    </row>
    <row r="2572" spans="20:36" x14ac:dyDescent="0.2">
      <c r="T2572" s="39"/>
      <c r="V2572" s="39"/>
      <c r="X2572" s="39"/>
      <c r="Z2572" s="7"/>
      <c r="AB2572" s="39"/>
      <c r="AD2572" s="39"/>
      <c r="AF2572" s="7"/>
      <c r="AH2572" s="39"/>
      <c r="AJ2572" s="39"/>
    </row>
    <row r="2573" spans="20:36" x14ac:dyDescent="0.2">
      <c r="T2573" s="39"/>
      <c r="V2573" s="39"/>
      <c r="X2573" s="39"/>
      <c r="Z2573" s="7"/>
      <c r="AB2573" s="39"/>
      <c r="AD2573" s="39"/>
      <c r="AF2573" s="7"/>
      <c r="AH2573" s="39"/>
      <c r="AJ2573" s="39"/>
    </row>
    <row r="2574" spans="20:36" x14ac:dyDescent="0.2">
      <c r="T2574" s="39"/>
      <c r="V2574" s="39"/>
      <c r="X2574" s="39"/>
      <c r="Z2574" s="7"/>
      <c r="AB2574" s="39"/>
      <c r="AD2574" s="39"/>
      <c r="AF2574" s="7"/>
      <c r="AH2574" s="39"/>
      <c r="AJ2574" s="39"/>
    </row>
    <row r="2575" spans="20:36" x14ac:dyDescent="0.2">
      <c r="T2575" s="39"/>
      <c r="V2575" s="39"/>
      <c r="X2575" s="39"/>
      <c r="Z2575" s="7"/>
      <c r="AB2575" s="39"/>
      <c r="AD2575" s="39"/>
      <c r="AF2575" s="7"/>
      <c r="AH2575" s="39"/>
      <c r="AJ2575" s="39"/>
    </row>
    <row r="2576" spans="20:36" x14ac:dyDescent="0.2">
      <c r="T2576" s="39"/>
      <c r="V2576" s="39"/>
      <c r="X2576" s="39"/>
      <c r="Z2576" s="7"/>
      <c r="AB2576" s="39"/>
      <c r="AD2576" s="39"/>
      <c r="AF2576" s="7"/>
      <c r="AH2576" s="39"/>
      <c r="AJ2576" s="39"/>
    </row>
    <row r="2577" spans="20:36" x14ac:dyDescent="0.2">
      <c r="T2577" s="39"/>
      <c r="V2577" s="39"/>
      <c r="X2577" s="39"/>
      <c r="Z2577" s="7"/>
      <c r="AB2577" s="39"/>
      <c r="AD2577" s="39"/>
      <c r="AF2577" s="7"/>
      <c r="AH2577" s="39"/>
      <c r="AJ2577" s="39"/>
    </row>
    <row r="2578" spans="20:36" x14ac:dyDescent="0.2">
      <c r="T2578" s="39"/>
      <c r="V2578" s="39"/>
      <c r="X2578" s="39"/>
      <c r="Z2578" s="7"/>
      <c r="AB2578" s="39"/>
      <c r="AD2578" s="39"/>
      <c r="AF2578" s="7"/>
      <c r="AH2578" s="39"/>
      <c r="AJ2578" s="39"/>
    </row>
    <row r="2579" spans="20:36" x14ac:dyDescent="0.2">
      <c r="T2579" s="39"/>
      <c r="V2579" s="39"/>
      <c r="X2579" s="39"/>
      <c r="Z2579" s="7"/>
      <c r="AB2579" s="39"/>
      <c r="AD2579" s="39"/>
      <c r="AF2579" s="7"/>
      <c r="AH2579" s="39"/>
      <c r="AJ2579" s="39"/>
    </row>
    <row r="2580" spans="20:36" x14ac:dyDescent="0.2">
      <c r="T2580" s="39"/>
      <c r="V2580" s="39"/>
      <c r="X2580" s="39"/>
      <c r="Z2580" s="7"/>
      <c r="AB2580" s="39"/>
      <c r="AD2580" s="39"/>
      <c r="AF2580" s="7"/>
      <c r="AH2580" s="39"/>
      <c r="AJ2580" s="39"/>
    </row>
    <row r="2581" spans="20:36" x14ac:dyDescent="0.2">
      <c r="T2581" s="39"/>
      <c r="V2581" s="39"/>
      <c r="X2581" s="39"/>
      <c r="Z2581" s="7"/>
      <c r="AB2581" s="39"/>
      <c r="AD2581" s="39"/>
      <c r="AF2581" s="7"/>
      <c r="AH2581" s="39"/>
      <c r="AJ2581" s="39"/>
    </row>
    <row r="2582" spans="20:36" x14ac:dyDescent="0.2">
      <c r="T2582" s="39"/>
      <c r="V2582" s="39"/>
      <c r="X2582" s="39"/>
      <c r="Z2582" s="7"/>
      <c r="AB2582" s="39"/>
      <c r="AD2582" s="39"/>
      <c r="AF2582" s="7"/>
      <c r="AH2582" s="39"/>
      <c r="AJ2582" s="39"/>
    </row>
    <row r="2583" spans="20:36" x14ac:dyDescent="0.2">
      <c r="T2583" s="39"/>
      <c r="V2583" s="39"/>
      <c r="X2583" s="39"/>
      <c r="Z2583" s="7"/>
      <c r="AB2583" s="39"/>
      <c r="AD2583" s="39"/>
      <c r="AF2583" s="7"/>
      <c r="AH2583" s="39"/>
      <c r="AJ2583" s="39"/>
    </row>
    <row r="2584" spans="20:36" x14ac:dyDescent="0.2">
      <c r="T2584" s="39"/>
      <c r="V2584" s="39"/>
      <c r="X2584" s="39"/>
      <c r="Z2584" s="7"/>
      <c r="AB2584" s="39"/>
      <c r="AD2584" s="39"/>
      <c r="AF2584" s="7"/>
      <c r="AH2584" s="39"/>
      <c r="AJ2584" s="39"/>
    </row>
    <row r="2585" spans="20:36" x14ac:dyDescent="0.2">
      <c r="T2585" s="39"/>
      <c r="V2585" s="39"/>
      <c r="X2585" s="39"/>
      <c r="Z2585" s="7"/>
      <c r="AB2585" s="39"/>
      <c r="AD2585" s="39"/>
      <c r="AF2585" s="7"/>
      <c r="AH2585" s="39"/>
      <c r="AJ2585" s="39"/>
    </row>
    <row r="2586" spans="20:36" x14ac:dyDescent="0.2">
      <c r="T2586" s="39"/>
      <c r="V2586" s="39"/>
      <c r="X2586" s="39"/>
      <c r="Z2586" s="7"/>
      <c r="AB2586" s="39"/>
      <c r="AD2586" s="39"/>
      <c r="AF2586" s="7"/>
      <c r="AH2586" s="39"/>
      <c r="AJ2586" s="39"/>
    </row>
    <row r="2587" spans="20:36" x14ac:dyDescent="0.2">
      <c r="T2587" s="39"/>
      <c r="V2587" s="39"/>
      <c r="X2587" s="39"/>
      <c r="Z2587" s="7"/>
      <c r="AB2587" s="39"/>
      <c r="AD2587" s="39"/>
      <c r="AF2587" s="7"/>
      <c r="AH2587" s="39"/>
      <c r="AJ2587" s="39"/>
    </row>
    <row r="2588" spans="20:36" x14ac:dyDescent="0.2">
      <c r="T2588" s="39"/>
      <c r="V2588" s="39"/>
      <c r="X2588" s="39"/>
      <c r="Z2588" s="7"/>
      <c r="AB2588" s="39"/>
      <c r="AD2588" s="39"/>
      <c r="AF2588" s="7"/>
      <c r="AH2588" s="39"/>
      <c r="AJ2588" s="39"/>
    </row>
    <row r="2589" spans="20:36" x14ac:dyDescent="0.2">
      <c r="T2589" s="39"/>
      <c r="V2589" s="39"/>
      <c r="X2589" s="39"/>
      <c r="Z2589" s="7"/>
      <c r="AB2589" s="39"/>
      <c r="AD2589" s="39"/>
      <c r="AF2589" s="7"/>
      <c r="AH2589" s="39"/>
      <c r="AJ2589" s="39"/>
    </row>
    <row r="2590" spans="20:36" x14ac:dyDescent="0.2">
      <c r="T2590" s="39"/>
      <c r="V2590" s="39"/>
      <c r="X2590" s="39"/>
      <c r="Z2590" s="7"/>
      <c r="AB2590" s="39"/>
      <c r="AD2590" s="39"/>
      <c r="AF2590" s="7"/>
      <c r="AH2590" s="39"/>
      <c r="AJ2590" s="39"/>
    </row>
    <row r="2591" spans="20:36" x14ac:dyDescent="0.2">
      <c r="T2591" s="39"/>
      <c r="V2591" s="39"/>
      <c r="X2591" s="39"/>
      <c r="Z2591" s="7"/>
      <c r="AB2591" s="39"/>
      <c r="AD2591" s="39"/>
      <c r="AF2591" s="7"/>
      <c r="AH2591" s="39"/>
      <c r="AJ2591" s="39"/>
    </row>
    <row r="2592" spans="20:36" x14ac:dyDescent="0.2">
      <c r="T2592" s="39"/>
      <c r="V2592" s="39"/>
      <c r="X2592" s="39"/>
      <c r="Z2592" s="7"/>
      <c r="AB2592" s="39"/>
      <c r="AD2592" s="39"/>
      <c r="AF2592" s="7"/>
      <c r="AH2592" s="39"/>
      <c r="AJ2592" s="39"/>
    </row>
    <row r="2593" spans="20:36" x14ac:dyDescent="0.2">
      <c r="T2593" s="39"/>
      <c r="V2593" s="39"/>
      <c r="X2593" s="39"/>
      <c r="Z2593" s="7"/>
      <c r="AB2593" s="39"/>
      <c r="AD2593" s="39"/>
      <c r="AF2593" s="7"/>
      <c r="AH2593" s="39"/>
      <c r="AJ2593" s="39"/>
    </row>
    <row r="2594" spans="20:36" x14ac:dyDescent="0.2">
      <c r="T2594" s="39"/>
      <c r="V2594" s="39"/>
      <c r="X2594" s="39"/>
      <c r="Z2594" s="7"/>
      <c r="AB2594" s="39"/>
      <c r="AD2594" s="39"/>
      <c r="AF2594" s="7"/>
      <c r="AH2594" s="39"/>
      <c r="AJ2594" s="39"/>
    </row>
    <row r="2595" spans="20:36" x14ac:dyDescent="0.2">
      <c r="T2595" s="39"/>
      <c r="V2595" s="39"/>
      <c r="X2595" s="39"/>
      <c r="Z2595" s="7"/>
      <c r="AB2595" s="39"/>
      <c r="AD2595" s="39"/>
      <c r="AF2595" s="7"/>
      <c r="AH2595" s="39"/>
      <c r="AJ2595" s="39"/>
    </row>
    <row r="2596" spans="20:36" x14ac:dyDescent="0.2">
      <c r="T2596" s="39"/>
      <c r="V2596" s="39"/>
      <c r="X2596" s="39"/>
      <c r="Z2596" s="7"/>
      <c r="AB2596" s="39"/>
      <c r="AD2596" s="39"/>
      <c r="AF2596" s="7"/>
      <c r="AH2596" s="39"/>
      <c r="AJ2596" s="39"/>
    </row>
    <row r="2597" spans="20:36" x14ac:dyDescent="0.2">
      <c r="T2597" s="39"/>
      <c r="V2597" s="39"/>
      <c r="X2597" s="39"/>
      <c r="Z2597" s="7"/>
      <c r="AB2597" s="39"/>
      <c r="AD2597" s="39"/>
      <c r="AF2597" s="7"/>
      <c r="AH2597" s="39"/>
      <c r="AJ2597" s="39"/>
    </row>
    <row r="2598" spans="20:36" x14ac:dyDescent="0.2">
      <c r="T2598" s="39"/>
      <c r="V2598" s="39"/>
      <c r="X2598" s="39"/>
      <c r="Z2598" s="7"/>
      <c r="AB2598" s="39"/>
      <c r="AD2598" s="39"/>
      <c r="AF2598" s="7"/>
      <c r="AH2598" s="39"/>
      <c r="AJ2598" s="39"/>
    </row>
    <row r="2599" spans="20:36" x14ac:dyDescent="0.2">
      <c r="T2599" s="39"/>
      <c r="V2599" s="39"/>
      <c r="X2599" s="39"/>
      <c r="Z2599" s="7"/>
      <c r="AB2599" s="39"/>
      <c r="AD2599" s="39"/>
      <c r="AF2599" s="7"/>
      <c r="AH2599" s="39"/>
      <c r="AJ2599" s="39"/>
    </row>
    <row r="2600" spans="20:36" x14ac:dyDescent="0.2">
      <c r="T2600" s="39"/>
      <c r="V2600" s="39"/>
      <c r="X2600" s="39"/>
      <c r="Z2600" s="7"/>
      <c r="AB2600" s="39"/>
      <c r="AD2600" s="39"/>
      <c r="AF2600" s="7"/>
      <c r="AH2600" s="39"/>
      <c r="AJ2600" s="39"/>
    </row>
    <row r="2601" spans="20:36" x14ac:dyDescent="0.2">
      <c r="T2601" s="39"/>
      <c r="V2601" s="39"/>
      <c r="X2601" s="39"/>
      <c r="Z2601" s="7"/>
      <c r="AB2601" s="39"/>
      <c r="AD2601" s="39"/>
      <c r="AF2601" s="7"/>
      <c r="AH2601" s="39"/>
      <c r="AJ2601" s="39"/>
    </row>
    <row r="2602" spans="20:36" x14ac:dyDescent="0.2">
      <c r="T2602" s="39"/>
      <c r="V2602" s="39"/>
      <c r="X2602" s="39"/>
      <c r="Z2602" s="7"/>
      <c r="AB2602" s="39"/>
      <c r="AD2602" s="39"/>
      <c r="AF2602" s="7"/>
      <c r="AH2602" s="39"/>
      <c r="AJ2602" s="39"/>
    </row>
    <row r="2603" spans="20:36" x14ac:dyDescent="0.2">
      <c r="T2603" s="39"/>
      <c r="V2603" s="39"/>
      <c r="X2603" s="39"/>
      <c r="Z2603" s="7"/>
      <c r="AB2603" s="39"/>
      <c r="AD2603" s="39"/>
      <c r="AF2603" s="7"/>
      <c r="AH2603" s="39"/>
      <c r="AJ2603" s="39"/>
    </row>
    <row r="2604" spans="20:36" x14ac:dyDescent="0.2">
      <c r="T2604" s="39"/>
      <c r="V2604" s="39"/>
      <c r="X2604" s="39"/>
      <c r="Z2604" s="7"/>
      <c r="AB2604" s="39"/>
      <c r="AD2604" s="39"/>
      <c r="AF2604" s="7"/>
      <c r="AH2604" s="39"/>
      <c r="AJ2604" s="39"/>
    </row>
    <row r="2605" spans="20:36" x14ac:dyDescent="0.2">
      <c r="T2605" s="39"/>
      <c r="V2605" s="39"/>
      <c r="X2605" s="39"/>
      <c r="Z2605" s="7"/>
      <c r="AB2605" s="39"/>
      <c r="AD2605" s="39"/>
      <c r="AF2605" s="7"/>
      <c r="AH2605" s="39"/>
      <c r="AJ2605" s="39"/>
    </row>
    <row r="2606" spans="20:36" x14ac:dyDescent="0.2">
      <c r="T2606" s="39"/>
      <c r="V2606" s="39"/>
      <c r="X2606" s="39"/>
      <c r="Z2606" s="7"/>
      <c r="AB2606" s="39"/>
      <c r="AD2606" s="39"/>
      <c r="AF2606" s="7"/>
      <c r="AH2606" s="39"/>
      <c r="AJ2606" s="39"/>
    </row>
    <row r="2607" spans="20:36" x14ac:dyDescent="0.2">
      <c r="T2607" s="39"/>
      <c r="V2607" s="39"/>
      <c r="X2607" s="39"/>
      <c r="Z2607" s="7"/>
      <c r="AB2607" s="39"/>
      <c r="AD2607" s="39"/>
      <c r="AF2607" s="7"/>
      <c r="AH2607" s="39"/>
      <c r="AJ2607" s="39"/>
    </row>
    <row r="2608" spans="20:36" x14ac:dyDescent="0.2">
      <c r="T2608" s="39"/>
      <c r="V2608" s="39"/>
      <c r="X2608" s="39"/>
      <c r="Z2608" s="7"/>
      <c r="AB2608" s="39"/>
      <c r="AD2608" s="39"/>
      <c r="AF2608" s="7"/>
      <c r="AH2608" s="39"/>
      <c r="AJ2608" s="39"/>
    </row>
    <row r="2609" spans="20:36" x14ac:dyDescent="0.2">
      <c r="T2609" s="39"/>
      <c r="V2609" s="39"/>
      <c r="X2609" s="39"/>
      <c r="Z2609" s="7"/>
      <c r="AB2609" s="39"/>
      <c r="AD2609" s="39"/>
      <c r="AF2609" s="7"/>
      <c r="AH2609" s="39"/>
      <c r="AJ2609" s="39"/>
    </row>
    <row r="2610" spans="20:36" x14ac:dyDescent="0.2">
      <c r="T2610" s="39"/>
      <c r="V2610" s="39"/>
      <c r="X2610" s="39"/>
      <c r="Z2610" s="7"/>
      <c r="AB2610" s="39"/>
      <c r="AD2610" s="39"/>
      <c r="AF2610" s="7"/>
      <c r="AH2610" s="39"/>
      <c r="AJ2610" s="39"/>
    </row>
    <row r="2611" spans="20:36" x14ac:dyDescent="0.2">
      <c r="T2611" s="39"/>
      <c r="V2611" s="39"/>
      <c r="X2611" s="39"/>
      <c r="Z2611" s="7"/>
      <c r="AB2611" s="39"/>
      <c r="AD2611" s="39"/>
      <c r="AF2611" s="7"/>
      <c r="AH2611" s="39"/>
      <c r="AJ2611" s="39"/>
    </row>
    <row r="2612" spans="20:36" x14ac:dyDescent="0.2">
      <c r="T2612" s="39"/>
      <c r="V2612" s="39"/>
      <c r="X2612" s="39"/>
      <c r="Z2612" s="7"/>
      <c r="AB2612" s="39"/>
      <c r="AD2612" s="39"/>
      <c r="AF2612" s="7"/>
      <c r="AH2612" s="39"/>
      <c r="AJ2612" s="39"/>
    </row>
    <row r="2613" spans="20:36" x14ac:dyDescent="0.2">
      <c r="T2613" s="39"/>
      <c r="V2613" s="39"/>
      <c r="X2613" s="39"/>
      <c r="Z2613" s="7"/>
      <c r="AB2613" s="39"/>
      <c r="AD2613" s="39"/>
      <c r="AF2613" s="7"/>
      <c r="AH2613" s="39"/>
      <c r="AJ2613" s="39"/>
    </row>
    <row r="2614" spans="20:36" x14ac:dyDescent="0.2">
      <c r="T2614" s="39"/>
      <c r="V2614" s="39"/>
      <c r="X2614" s="39"/>
      <c r="Z2614" s="7"/>
      <c r="AB2614" s="39"/>
      <c r="AD2614" s="39"/>
      <c r="AF2614" s="7"/>
      <c r="AH2614" s="39"/>
      <c r="AJ2614" s="39"/>
    </row>
    <row r="2615" spans="20:36" x14ac:dyDescent="0.2">
      <c r="T2615" s="39"/>
      <c r="V2615" s="39"/>
      <c r="X2615" s="39"/>
      <c r="Z2615" s="7"/>
      <c r="AB2615" s="39"/>
      <c r="AD2615" s="39"/>
      <c r="AF2615" s="7"/>
      <c r="AH2615" s="39"/>
      <c r="AJ2615" s="39"/>
    </row>
    <row r="2616" spans="20:36" x14ac:dyDescent="0.2">
      <c r="T2616" s="39"/>
      <c r="V2616" s="39"/>
      <c r="X2616" s="39"/>
      <c r="Z2616" s="7"/>
      <c r="AB2616" s="39"/>
      <c r="AD2616" s="39"/>
      <c r="AF2616" s="7"/>
      <c r="AH2616" s="39"/>
      <c r="AJ2616" s="39"/>
    </row>
    <row r="2617" spans="20:36" x14ac:dyDescent="0.2">
      <c r="T2617" s="39"/>
      <c r="V2617" s="39"/>
      <c r="X2617" s="39"/>
      <c r="Z2617" s="7"/>
      <c r="AB2617" s="39"/>
      <c r="AD2617" s="39"/>
      <c r="AF2617" s="7"/>
      <c r="AH2617" s="39"/>
      <c r="AJ2617" s="39"/>
    </row>
    <row r="2618" spans="20:36" x14ac:dyDescent="0.2">
      <c r="T2618" s="39"/>
      <c r="V2618" s="39"/>
      <c r="X2618" s="39"/>
      <c r="Z2618" s="7"/>
      <c r="AB2618" s="39"/>
      <c r="AD2618" s="39"/>
      <c r="AF2618" s="7"/>
      <c r="AH2618" s="39"/>
      <c r="AJ2618" s="39"/>
    </row>
    <row r="2619" spans="20:36" x14ac:dyDescent="0.2">
      <c r="T2619" s="39"/>
      <c r="V2619" s="39"/>
      <c r="X2619" s="39"/>
      <c r="Z2619" s="7"/>
      <c r="AB2619" s="39"/>
      <c r="AD2619" s="39"/>
      <c r="AF2619" s="7"/>
      <c r="AH2619" s="39"/>
      <c r="AJ2619" s="39"/>
    </row>
    <row r="2620" spans="20:36" x14ac:dyDescent="0.2">
      <c r="T2620" s="39"/>
      <c r="V2620" s="39"/>
      <c r="X2620" s="39"/>
      <c r="Z2620" s="7"/>
      <c r="AB2620" s="39"/>
      <c r="AD2620" s="39"/>
      <c r="AF2620" s="7"/>
      <c r="AH2620" s="39"/>
      <c r="AJ2620" s="39"/>
    </row>
    <row r="2621" spans="20:36" x14ac:dyDescent="0.2">
      <c r="T2621" s="39"/>
      <c r="V2621" s="39"/>
      <c r="X2621" s="39"/>
      <c r="Z2621" s="7"/>
      <c r="AB2621" s="39"/>
      <c r="AD2621" s="39"/>
      <c r="AF2621" s="7"/>
      <c r="AH2621" s="39"/>
      <c r="AJ2621" s="39"/>
    </row>
    <row r="2622" spans="20:36" x14ac:dyDescent="0.2">
      <c r="T2622" s="39"/>
      <c r="V2622" s="39"/>
      <c r="X2622" s="39"/>
      <c r="Z2622" s="7"/>
      <c r="AB2622" s="39"/>
      <c r="AD2622" s="39"/>
      <c r="AF2622" s="7"/>
      <c r="AH2622" s="39"/>
      <c r="AJ2622" s="39"/>
    </row>
    <row r="2623" spans="20:36" x14ac:dyDescent="0.2">
      <c r="T2623" s="39"/>
      <c r="V2623" s="39"/>
      <c r="X2623" s="39"/>
      <c r="Z2623" s="7"/>
      <c r="AB2623" s="39"/>
      <c r="AD2623" s="39"/>
      <c r="AF2623" s="7"/>
      <c r="AH2623" s="39"/>
      <c r="AJ2623" s="39"/>
    </row>
    <row r="2624" spans="20:36" x14ac:dyDescent="0.2">
      <c r="T2624" s="39"/>
      <c r="V2624" s="39"/>
      <c r="X2624" s="39"/>
      <c r="Z2624" s="7"/>
      <c r="AB2624" s="39"/>
      <c r="AD2624" s="39"/>
      <c r="AF2624" s="7"/>
      <c r="AH2624" s="39"/>
      <c r="AJ2624" s="39"/>
    </row>
    <row r="2625" spans="20:36" x14ac:dyDescent="0.2">
      <c r="T2625" s="39"/>
      <c r="V2625" s="39"/>
      <c r="X2625" s="39"/>
      <c r="Z2625" s="7"/>
      <c r="AB2625" s="39"/>
      <c r="AD2625" s="39"/>
      <c r="AF2625" s="7"/>
      <c r="AH2625" s="39"/>
      <c r="AJ2625" s="39"/>
    </row>
    <row r="2626" spans="20:36" x14ac:dyDescent="0.2">
      <c r="T2626" s="39"/>
      <c r="V2626" s="39"/>
      <c r="X2626" s="39"/>
      <c r="Z2626" s="7"/>
      <c r="AB2626" s="39"/>
      <c r="AD2626" s="39"/>
      <c r="AF2626" s="7"/>
      <c r="AH2626" s="39"/>
      <c r="AJ2626" s="39"/>
    </row>
    <row r="2627" spans="20:36" x14ac:dyDescent="0.2">
      <c r="T2627" s="39"/>
      <c r="V2627" s="39"/>
      <c r="X2627" s="39"/>
      <c r="Z2627" s="7"/>
      <c r="AB2627" s="39"/>
      <c r="AD2627" s="39"/>
      <c r="AF2627" s="7"/>
      <c r="AH2627" s="39"/>
      <c r="AJ2627" s="39"/>
    </row>
    <row r="2628" spans="20:36" x14ac:dyDescent="0.2">
      <c r="T2628" s="39"/>
      <c r="V2628" s="39"/>
      <c r="X2628" s="39"/>
      <c r="Z2628" s="7"/>
      <c r="AB2628" s="39"/>
      <c r="AD2628" s="39"/>
      <c r="AF2628" s="7"/>
      <c r="AH2628" s="39"/>
      <c r="AJ2628" s="39"/>
    </row>
    <row r="2629" spans="20:36" x14ac:dyDescent="0.2">
      <c r="T2629" s="39"/>
      <c r="V2629" s="39"/>
      <c r="X2629" s="39"/>
      <c r="Z2629" s="7"/>
      <c r="AB2629" s="39"/>
      <c r="AD2629" s="39"/>
      <c r="AF2629" s="7"/>
      <c r="AH2629" s="39"/>
      <c r="AJ2629" s="39"/>
    </row>
    <row r="2630" spans="20:36" x14ac:dyDescent="0.2">
      <c r="T2630" s="39"/>
      <c r="V2630" s="39"/>
      <c r="X2630" s="39"/>
      <c r="Z2630" s="7"/>
      <c r="AB2630" s="39"/>
      <c r="AD2630" s="39"/>
      <c r="AF2630" s="7"/>
      <c r="AH2630" s="39"/>
      <c r="AJ2630" s="39"/>
    </row>
    <row r="2631" spans="20:36" x14ac:dyDescent="0.2">
      <c r="T2631" s="39"/>
      <c r="V2631" s="39"/>
      <c r="X2631" s="39"/>
      <c r="Z2631" s="7"/>
      <c r="AB2631" s="39"/>
      <c r="AD2631" s="39"/>
      <c r="AF2631" s="7"/>
      <c r="AH2631" s="39"/>
      <c r="AJ2631" s="39"/>
    </row>
    <row r="2632" spans="20:36" x14ac:dyDescent="0.2">
      <c r="T2632" s="39"/>
      <c r="V2632" s="39"/>
      <c r="X2632" s="39"/>
      <c r="Z2632" s="7"/>
      <c r="AB2632" s="39"/>
      <c r="AD2632" s="39"/>
      <c r="AF2632" s="7"/>
      <c r="AH2632" s="39"/>
      <c r="AJ2632" s="39"/>
    </row>
    <row r="2633" spans="20:36" x14ac:dyDescent="0.2">
      <c r="T2633" s="39"/>
      <c r="V2633" s="39"/>
      <c r="X2633" s="39"/>
      <c r="Z2633" s="7"/>
      <c r="AB2633" s="39"/>
      <c r="AD2633" s="39"/>
      <c r="AF2633" s="7"/>
      <c r="AH2633" s="39"/>
      <c r="AJ2633" s="39"/>
    </row>
    <row r="2634" spans="20:36" x14ac:dyDescent="0.2">
      <c r="T2634" s="39"/>
      <c r="V2634" s="39"/>
      <c r="X2634" s="39"/>
      <c r="Z2634" s="7"/>
      <c r="AB2634" s="39"/>
      <c r="AD2634" s="39"/>
      <c r="AF2634" s="7"/>
      <c r="AH2634" s="39"/>
      <c r="AJ2634" s="39"/>
    </row>
    <row r="2635" spans="20:36" x14ac:dyDescent="0.2">
      <c r="T2635" s="39"/>
      <c r="V2635" s="39"/>
      <c r="X2635" s="39"/>
      <c r="Z2635" s="7"/>
      <c r="AB2635" s="39"/>
      <c r="AD2635" s="39"/>
      <c r="AF2635" s="7"/>
      <c r="AH2635" s="39"/>
      <c r="AJ2635" s="39"/>
    </row>
    <row r="2636" spans="20:36" x14ac:dyDescent="0.2">
      <c r="T2636" s="39"/>
      <c r="V2636" s="39"/>
      <c r="X2636" s="39"/>
      <c r="Z2636" s="7"/>
      <c r="AB2636" s="39"/>
      <c r="AD2636" s="39"/>
      <c r="AF2636" s="7"/>
      <c r="AH2636" s="39"/>
      <c r="AJ2636" s="39"/>
    </row>
    <row r="2637" spans="20:36" x14ac:dyDescent="0.2">
      <c r="T2637" s="39"/>
      <c r="V2637" s="39"/>
      <c r="X2637" s="39"/>
      <c r="Z2637" s="7"/>
      <c r="AB2637" s="39"/>
      <c r="AD2637" s="39"/>
      <c r="AF2637" s="7"/>
      <c r="AH2637" s="39"/>
      <c r="AJ2637" s="39"/>
    </row>
    <row r="2638" spans="20:36" x14ac:dyDescent="0.2">
      <c r="T2638" s="39"/>
      <c r="V2638" s="39"/>
      <c r="X2638" s="39"/>
      <c r="Z2638" s="7"/>
      <c r="AB2638" s="39"/>
      <c r="AD2638" s="39"/>
      <c r="AF2638" s="7"/>
      <c r="AH2638" s="39"/>
      <c r="AJ2638" s="39"/>
    </row>
    <row r="2639" spans="20:36" x14ac:dyDescent="0.2">
      <c r="T2639" s="39"/>
      <c r="V2639" s="39"/>
      <c r="X2639" s="39"/>
      <c r="Z2639" s="7"/>
      <c r="AB2639" s="39"/>
      <c r="AD2639" s="39"/>
      <c r="AF2639" s="7"/>
      <c r="AH2639" s="39"/>
      <c r="AJ2639" s="39"/>
    </row>
    <row r="2640" spans="20:36" x14ac:dyDescent="0.2">
      <c r="T2640" s="39"/>
      <c r="V2640" s="39"/>
      <c r="X2640" s="39"/>
      <c r="Z2640" s="7"/>
      <c r="AB2640" s="39"/>
      <c r="AD2640" s="39"/>
      <c r="AF2640" s="7"/>
      <c r="AH2640" s="39"/>
      <c r="AJ2640" s="39"/>
    </row>
    <row r="2641" spans="20:36" x14ac:dyDescent="0.2">
      <c r="T2641" s="39"/>
      <c r="V2641" s="39"/>
      <c r="X2641" s="39"/>
      <c r="Z2641" s="7"/>
      <c r="AB2641" s="39"/>
      <c r="AD2641" s="39"/>
      <c r="AF2641" s="7"/>
      <c r="AH2641" s="39"/>
      <c r="AJ2641" s="39"/>
    </row>
    <row r="2642" spans="20:36" x14ac:dyDescent="0.2">
      <c r="T2642" s="39"/>
      <c r="V2642" s="39"/>
      <c r="X2642" s="39"/>
      <c r="Z2642" s="7"/>
      <c r="AB2642" s="39"/>
      <c r="AD2642" s="39"/>
      <c r="AF2642" s="7"/>
      <c r="AH2642" s="39"/>
      <c r="AJ2642" s="39"/>
    </row>
    <row r="2643" spans="20:36" x14ac:dyDescent="0.2">
      <c r="T2643" s="39"/>
      <c r="V2643" s="39"/>
      <c r="X2643" s="39"/>
      <c r="Z2643" s="7"/>
      <c r="AB2643" s="39"/>
      <c r="AD2643" s="39"/>
      <c r="AF2643" s="7"/>
      <c r="AH2643" s="39"/>
      <c r="AJ2643" s="39"/>
    </row>
    <row r="2644" spans="20:36" x14ac:dyDescent="0.2">
      <c r="T2644" s="39"/>
      <c r="V2644" s="39"/>
      <c r="X2644" s="39"/>
      <c r="Z2644" s="7"/>
      <c r="AB2644" s="39"/>
      <c r="AD2644" s="39"/>
      <c r="AF2644" s="7"/>
      <c r="AH2644" s="39"/>
      <c r="AJ2644" s="39"/>
    </row>
    <row r="2645" spans="20:36" x14ac:dyDescent="0.2">
      <c r="T2645" s="39"/>
      <c r="V2645" s="39"/>
      <c r="X2645" s="39"/>
      <c r="Z2645" s="7"/>
      <c r="AB2645" s="39"/>
      <c r="AD2645" s="39"/>
      <c r="AF2645" s="7"/>
      <c r="AH2645" s="39"/>
      <c r="AJ2645" s="39"/>
    </row>
    <row r="2646" spans="20:36" x14ac:dyDescent="0.2">
      <c r="T2646" s="39"/>
      <c r="V2646" s="39"/>
      <c r="X2646" s="39"/>
      <c r="Z2646" s="7"/>
      <c r="AB2646" s="39"/>
      <c r="AD2646" s="39"/>
      <c r="AF2646" s="7"/>
      <c r="AH2646" s="39"/>
      <c r="AJ2646" s="39"/>
    </row>
    <row r="2647" spans="20:36" x14ac:dyDescent="0.2">
      <c r="T2647" s="39"/>
      <c r="V2647" s="39"/>
      <c r="X2647" s="39"/>
      <c r="Z2647" s="7"/>
      <c r="AB2647" s="39"/>
      <c r="AD2647" s="39"/>
      <c r="AF2647" s="7"/>
      <c r="AH2647" s="39"/>
      <c r="AJ2647" s="39"/>
    </row>
    <row r="2648" spans="20:36" x14ac:dyDescent="0.2">
      <c r="V2648" s="39"/>
      <c r="X2648" s="39"/>
      <c r="Z2648" s="7"/>
      <c r="AB2648" s="39"/>
      <c r="AD2648" s="39"/>
      <c r="AF2648" s="7"/>
      <c r="AH2648" s="39"/>
      <c r="AJ2648" s="39"/>
    </row>
    <row r="2649" spans="20:36" x14ac:dyDescent="0.2">
      <c r="V2649" s="39"/>
      <c r="X2649" s="39"/>
      <c r="Z2649" s="7"/>
      <c r="AB2649" s="39"/>
      <c r="AD2649" s="39"/>
      <c r="AF2649" s="7"/>
      <c r="AH2649" s="39"/>
      <c r="AJ2649" s="39"/>
    </row>
    <row r="2650" spans="20:36" x14ac:dyDescent="0.2">
      <c r="V2650" s="39"/>
      <c r="X2650" s="39"/>
      <c r="Z2650" s="7"/>
      <c r="AB2650" s="39"/>
      <c r="AD2650" s="39"/>
      <c r="AF2650" s="7"/>
      <c r="AH2650" s="39"/>
      <c r="AJ2650" s="39"/>
    </row>
    <row r="2651" spans="20:36" x14ac:dyDescent="0.2">
      <c r="V2651" s="39"/>
      <c r="X2651" s="39"/>
      <c r="Z2651" s="7"/>
      <c r="AB2651" s="39"/>
      <c r="AD2651" s="39"/>
      <c r="AF2651" s="7"/>
      <c r="AH2651" s="39"/>
      <c r="AJ2651" s="39"/>
    </row>
    <row r="2652" spans="20:36" x14ac:dyDescent="0.2">
      <c r="V2652" s="39"/>
      <c r="X2652" s="39"/>
      <c r="Z2652" s="7"/>
      <c r="AB2652" s="39"/>
      <c r="AD2652" s="39"/>
      <c r="AF2652" s="7"/>
      <c r="AH2652" s="39"/>
      <c r="AJ2652" s="39"/>
    </row>
    <row r="2653" spans="20:36" x14ac:dyDescent="0.2">
      <c r="V2653" s="39"/>
      <c r="Z2653" s="7"/>
      <c r="AB2653" s="39"/>
      <c r="AD2653" s="39"/>
      <c r="AF2653" s="7"/>
      <c r="AH2653" s="39"/>
      <c r="AJ2653" s="39"/>
    </row>
    <row r="2654" spans="20:36" x14ac:dyDescent="0.2">
      <c r="V2654" s="39"/>
      <c r="Z2654" s="7"/>
      <c r="AB2654" s="39"/>
      <c r="AD2654" s="39"/>
      <c r="AF2654" s="7"/>
      <c r="AH2654" s="39"/>
      <c r="AJ2654" s="39"/>
    </row>
    <row r="2655" spans="20:36" x14ac:dyDescent="0.2">
      <c r="V2655" s="39"/>
      <c r="Z2655" s="7"/>
      <c r="AB2655" s="39"/>
      <c r="AD2655" s="39"/>
      <c r="AF2655" s="7"/>
      <c r="AH2655" s="39"/>
      <c r="AJ2655" s="39"/>
    </row>
    <row r="2656" spans="20:36" x14ac:dyDescent="0.2">
      <c r="AB2656" s="39"/>
      <c r="AD2656" s="39"/>
      <c r="AF2656" s="7"/>
      <c r="AH2656" s="39"/>
      <c r="AJ2656" s="39"/>
    </row>
    <row r="2657" spans="28:36" x14ac:dyDescent="0.2">
      <c r="AB2657" s="39"/>
      <c r="AD2657" s="39"/>
      <c r="AH2657" s="39"/>
      <c r="AJ2657" s="39"/>
    </row>
    <row r="2658" spans="28:36" x14ac:dyDescent="0.2">
      <c r="AH2658" s="39"/>
      <c r="AJ2658" s="39"/>
    </row>
    <row r="2659" spans="28:36" x14ac:dyDescent="0.2">
      <c r="AH2659" s="39"/>
      <c r="AJ2659" s="39"/>
    </row>
    <row r="2660" spans="28:36" x14ac:dyDescent="0.2">
      <c r="AH2660" s="39"/>
      <c r="AJ2660" s="39"/>
    </row>
    <row r="2661" spans="28:36" x14ac:dyDescent="0.2">
      <c r="AJ2661" s="39"/>
    </row>
    <row r="2662" spans="28:36" x14ac:dyDescent="0.2">
      <c r="AJ2662" s="39"/>
    </row>
  </sheetData>
  <autoFilter ref="A2:AL2486" xr:uid="{BE2ED37D-11A4-457C-82AB-73E415D7B9AB}">
    <sortState xmlns:xlrd2="http://schemas.microsoft.com/office/spreadsheetml/2017/richdata2" ref="A3:AL2485">
      <sortCondition ref="A2:A2485"/>
    </sortState>
  </autoFilter>
  <mergeCells count="14">
    <mergeCell ref="AK1:AL1"/>
    <mergeCell ref="AM1:AN1"/>
    <mergeCell ref="Y1:Z1"/>
    <mergeCell ref="AA1:AB1"/>
    <mergeCell ref="AC1:AD1"/>
    <mergeCell ref="AE1:AF1"/>
    <mergeCell ref="AG1:AH1"/>
    <mergeCell ref="AI1:AJ1"/>
    <mergeCell ref="W1:X1"/>
    <mergeCell ref="M1:N1"/>
    <mergeCell ref="O1:P1"/>
    <mergeCell ref="Q1:R1"/>
    <mergeCell ref="S1:T1"/>
    <mergeCell ref="U1:V1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Mandatsträger</vt:lpstr>
      <vt:lpstr>Wahlergebnisse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Giannelis, Anastasios (LfStat)</dc:creator>
  <cp:lastModifiedBy>Giannelis, Anastasios (LfStat)</cp:lastModifiedBy>
  <dcterms:created xsi:type="dcterms:W3CDTF">2025-05-21T12:20:14Z</dcterms:created>
  <dcterms:modified xsi:type="dcterms:W3CDTF">2025-11-11T10:41:08Z</dcterms:modified>
</cp:coreProperties>
</file>